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8"/>
  </bookViews>
  <sheets>
    <sheet name="Список районов(юн)" sheetId="1" r:id="rId1"/>
    <sheet name="юноши(районы)" sheetId="2" r:id="rId2"/>
    <sheet name="Список районов(дев)" sheetId="3" r:id="rId3"/>
    <sheet name="девушки(районы)" sheetId="4" r:id="rId4"/>
    <sheet name="Список городов(юн)" sheetId="5" r:id="rId5"/>
    <sheet name="юноши(города)" sheetId="6" r:id="rId6"/>
    <sheet name="Список городов(дев)" sheetId="7" r:id="rId7"/>
    <sheet name="девушки(города)" sheetId="8" r:id="rId8"/>
    <sheet name="Итоги" sheetId="9" r:id="rId9"/>
  </sheets>
  <definedNames/>
  <calcPr fullCalcOnLoad="1"/>
</workbook>
</file>

<file path=xl/sharedStrings.xml><?xml version="1.0" encoding="utf-8"?>
<sst xmlns="http://schemas.openxmlformats.org/spreadsheetml/2006/main" count="680" uniqueCount="226">
  <si>
    <t>-16</t>
  </si>
  <si>
    <t>-32</t>
  </si>
  <si>
    <t>21</t>
  </si>
  <si>
    <t>9</t>
  </si>
  <si>
    <t>29</t>
  </si>
  <si>
    <t>13</t>
  </si>
  <si>
    <t>-15</t>
  </si>
  <si>
    <t>22</t>
  </si>
  <si>
    <t>10</t>
  </si>
  <si>
    <t>3м</t>
  </si>
  <si>
    <t>32</t>
  </si>
  <si>
    <t>-14</t>
  </si>
  <si>
    <t>-33</t>
  </si>
  <si>
    <t>23</t>
  </si>
  <si>
    <t>11</t>
  </si>
  <si>
    <t>30</t>
  </si>
  <si>
    <t>14</t>
  </si>
  <si>
    <t>-13</t>
  </si>
  <si>
    <t>4м</t>
  </si>
  <si>
    <t>24</t>
  </si>
  <si>
    <t>12</t>
  </si>
  <si>
    <t>-34</t>
  </si>
  <si>
    <t>38</t>
  </si>
  <si>
    <t>1м</t>
  </si>
  <si>
    <t>36</t>
  </si>
  <si>
    <t>5м</t>
  </si>
  <si>
    <t>6м</t>
  </si>
  <si>
    <t>15</t>
  </si>
  <si>
    <t>31</t>
  </si>
  <si>
    <t>7м</t>
  </si>
  <si>
    <t>33</t>
  </si>
  <si>
    <t>8м</t>
  </si>
  <si>
    <t>2м</t>
  </si>
  <si>
    <t>16</t>
  </si>
  <si>
    <t>25</t>
  </si>
  <si>
    <t>28</t>
  </si>
  <si>
    <t>9м</t>
  </si>
  <si>
    <t>26</t>
  </si>
  <si>
    <t>10м</t>
  </si>
  <si>
    <t>27</t>
  </si>
  <si>
    <t>11м</t>
  </si>
  <si>
    <t>Гл. судья:</t>
  </si>
  <si>
    <t>Марченко Е. Ю.</t>
  </si>
  <si>
    <t>12м</t>
  </si>
  <si>
    <t>17</t>
  </si>
  <si>
    <t>20</t>
  </si>
  <si>
    <t>13м</t>
  </si>
  <si>
    <t>18</t>
  </si>
  <si>
    <t>14м</t>
  </si>
  <si>
    <t>19</t>
  </si>
  <si>
    <t>15м</t>
  </si>
  <si>
    <t>-19</t>
  </si>
  <si>
    <t>16м</t>
  </si>
  <si>
    <t>Гл. судья:                                                 Марченко Е.Ю.</t>
  </si>
  <si>
    <t xml:space="preserve">Гл.секретарь:                       </t>
  </si>
  <si>
    <t>Спартакиада школьников Смоленской области                                                                                           25-26 октября 2012 г. Смоленск</t>
  </si>
  <si>
    <t>Командные соревнования среди районов (юноши)</t>
  </si>
  <si>
    <t>Командные соревнования среди районов (девушки)</t>
  </si>
  <si>
    <t>№</t>
  </si>
  <si>
    <t>Фамилия</t>
  </si>
  <si>
    <t>Командные соревнования среди городов (юноши)</t>
  </si>
  <si>
    <t>Командные соревнования среди городов (девушки)</t>
  </si>
  <si>
    <t>Фамилия, Имя</t>
  </si>
  <si>
    <t>Год рождения</t>
  </si>
  <si>
    <t>Рейтинг</t>
  </si>
  <si>
    <t>Разряд</t>
  </si>
  <si>
    <t>Тренер</t>
  </si>
  <si>
    <t>Общий рейтинг</t>
  </si>
  <si>
    <t>Место</t>
  </si>
  <si>
    <t xml:space="preserve">  Спартакиада школьников Смоленской области                                                                                           25-26 октября 2012 г. Смоленск</t>
  </si>
  <si>
    <t xml:space="preserve">Список команд районов (юноши) </t>
  </si>
  <si>
    <t xml:space="preserve">Список команд районов (девушки) </t>
  </si>
  <si>
    <t xml:space="preserve">Список команд городов (юноши) </t>
  </si>
  <si>
    <t>Сычевский район</t>
  </si>
  <si>
    <t>Игнатов Виктор</t>
  </si>
  <si>
    <t>Мамаев Александр</t>
  </si>
  <si>
    <t>Черемисина Татьяна</t>
  </si>
  <si>
    <t>Фалеева Зинаида</t>
  </si>
  <si>
    <t>б.р</t>
  </si>
  <si>
    <t>Глинковский район</t>
  </si>
  <si>
    <t>Кожекин Иван</t>
  </si>
  <si>
    <t>Власенко Ангелина</t>
  </si>
  <si>
    <t>Марченкова Анастасия</t>
  </si>
  <si>
    <t>бр</t>
  </si>
  <si>
    <t>МГГ</t>
  </si>
  <si>
    <t>Сычиков Владимир</t>
  </si>
  <si>
    <t>ЛСП</t>
  </si>
  <si>
    <t>Егоренков Егор</t>
  </si>
  <si>
    <t>Сычикова Яна</t>
  </si>
  <si>
    <t>Терещенкова Ирина</t>
  </si>
  <si>
    <t>Духовщинский район</t>
  </si>
  <si>
    <t>Попов Роман</t>
  </si>
  <si>
    <t>Лядов Константин</t>
  </si>
  <si>
    <t>Ярцевский район</t>
  </si>
  <si>
    <t>Отрышко Дарья</t>
  </si>
  <si>
    <t>Матина Александра</t>
  </si>
  <si>
    <t>Сиваков Никита</t>
  </si>
  <si>
    <t>Смоленск</t>
  </si>
  <si>
    <t>Маркелов Егор</t>
  </si>
  <si>
    <t>КМС</t>
  </si>
  <si>
    <t>ЕВГ</t>
  </si>
  <si>
    <t>Носов Константин</t>
  </si>
  <si>
    <t>МЕЮ</t>
  </si>
  <si>
    <t>Жиркеева Лада</t>
  </si>
  <si>
    <t>Клецкина Мария</t>
  </si>
  <si>
    <t>Починковский район</t>
  </si>
  <si>
    <t>Иванов Матвей</t>
  </si>
  <si>
    <t>Пономарева Вера</t>
  </si>
  <si>
    <t>Валынкина Юлия</t>
  </si>
  <si>
    <t>Руднянский район</t>
  </si>
  <si>
    <t>Орлов Кирилл</t>
  </si>
  <si>
    <t>Пряхин Артем</t>
  </si>
  <si>
    <t>Павловский Виктор</t>
  </si>
  <si>
    <t>ПВТ</t>
  </si>
  <si>
    <t>Лукьянова Маргарита</t>
  </si>
  <si>
    <t xml:space="preserve">Ардинавичуте  Карина </t>
  </si>
  <si>
    <t>Темкинский район</t>
  </si>
  <si>
    <t>Чернов Денис</t>
  </si>
  <si>
    <t xml:space="preserve">Борисенков Максим </t>
  </si>
  <si>
    <t>ГЛШ</t>
  </si>
  <si>
    <t>Сергеева Алевтина</t>
  </si>
  <si>
    <t>Фролова Анастасия</t>
  </si>
  <si>
    <t>2ю</t>
  </si>
  <si>
    <t>3ю</t>
  </si>
  <si>
    <t>Новодугинский район</t>
  </si>
  <si>
    <t>Мурачев Влалимир</t>
  </si>
  <si>
    <t>ИНД</t>
  </si>
  <si>
    <t>Баронов Антон</t>
  </si>
  <si>
    <t>Кузьмна Виктория</t>
  </si>
  <si>
    <t>Макарова Инна</t>
  </si>
  <si>
    <t>Рославльский район</t>
  </si>
  <si>
    <t>Кузнецов Денис</t>
  </si>
  <si>
    <t>Штучкин Михаил</t>
  </si>
  <si>
    <t>ХОВ</t>
  </si>
  <si>
    <t>Василенко Лилия</t>
  </si>
  <si>
    <t>Федорова Оксана</t>
  </si>
  <si>
    <t>Ершичский район</t>
  </si>
  <si>
    <t>Родионов Константин</t>
  </si>
  <si>
    <t>ТСЕ</t>
  </si>
  <si>
    <t>Фролов Дмитрий</t>
  </si>
  <si>
    <t>Туленко Наталья</t>
  </si>
  <si>
    <t>Надвикова Наталья</t>
  </si>
  <si>
    <t>Краснинский район</t>
  </si>
  <si>
    <t>Савко Евгений</t>
  </si>
  <si>
    <t>ХЮН</t>
  </si>
  <si>
    <t>Захаренков Петр</t>
  </si>
  <si>
    <t>Красниский район</t>
  </si>
  <si>
    <t>Бадакова Анна</t>
  </si>
  <si>
    <t>Дацьо Кристина</t>
  </si>
  <si>
    <t>Угранский район</t>
  </si>
  <si>
    <t>Моисеев Роман</t>
  </si>
  <si>
    <t>Мухин Николай</t>
  </si>
  <si>
    <t>Казакова Светлана</t>
  </si>
  <si>
    <t>Грибок Вероника</t>
  </si>
  <si>
    <t>Вяземский район</t>
  </si>
  <si>
    <t>Иванов Александр</t>
  </si>
  <si>
    <t>Тарасов Дмитрий</t>
  </si>
  <si>
    <t>1ю</t>
  </si>
  <si>
    <t>ЛАА</t>
  </si>
  <si>
    <t>Левкина Евгения</t>
  </si>
  <si>
    <t>Макаренкова Виктория</t>
  </si>
  <si>
    <t>Смоленский район</t>
  </si>
  <si>
    <t>Пятковский Евгений</t>
  </si>
  <si>
    <t>Суходольский Юрий</t>
  </si>
  <si>
    <t>ПАА</t>
  </si>
  <si>
    <t>Ходченкова Наталья</t>
  </si>
  <si>
    <t>Мойсеюк Виктория</t>
  </si>
  <si>
    <t>Ельнинский район</t>
  </si>
  <si>
    <t>Скоркин Сергей</t>
  </si>
  <si>
    <t>Хандожко Дмитрий</t>
  </si>
  <si>
    <t>Флеганова Анастасия</t>
  </si>
  <si>
    <t>Юнусова Надежда</t>
  </si>
  <si>
    <t>КАФ</t>
  </si>
  <si>
    <t>Демидовский район</t>
  </si>
  <si>
    <t>Косицкий Иван</t>
  </si>
  <si>
    <t>Аксентин Роман</t>
  </si>
  <si>
    <t>Егоренкова Анастасия</t>
  </si>
  <si>
    <t>Демичева Мария</t>
  </si>
  <si>
    <t>Темкнский р-н</t>
  </si>
  <si>
    <t>Х</t>
  </si>
  <si>
    <t>Краснинский р-н</t>
  </si>
  <si>
    <t>Угранский р-н</t>
  </si>
  <si>
    <t>Ершичский р-н</t>
  </si>
  <si>
    <t>Глинкоский р-н</t>
  </si>
  <si>
    <t>Новодугинский р-н</t>
  </si>
  <si>
    <t>Сычевский р-н</t>
  </si>
  <si>
    <t>Демидовский р-н</t>
  </si>
  <si>
    <t>Духовщинский р-н</t>
  </si>
  <si>
    <t>Починковский р-н</t>
  </si>
  <si>
    <t>Руднянский р-н</t>
  </si>
  <si>
    <t>Смоленский р-н</t>
  </si>
  <si>
    <t>Ельнинский р-н</t>
  </si>
  <si>
    <t>Починкоский р-н</t>
  </si>
  <si>
    <t>Темкинский р-н</t>
  </si>
  <si>
    <t>Ершичинский рн</t>
  </si>
  <si>
    <t>Глинковский р-н</t>
  </si>
  <si>
    <t>Вязьма</t>
  </si>
  <si>
    <t>Ярцево</t>
  </si>
  <si>
    <t>Рославль</t>
  </si>
  <si>
    <t>3:0</t>
  </si>
  <si>
    <t>3:2</t>
  </si>
  <si>
    <t>Демидоский р-н</t>
  </si>
  <si>
    <t>3:1</t>
  </si>
  <si>
    <t>Ершичинский р-н</t>
  </si>
  <si>
    <t>Сычевски р-н</t>
  </si>
  <si>
    <t>Ершичинский</t>
  </si>
  <si>
    <t>2</t>
  </si>
  <si>
    <t>1</t>
  </si>
  <si>
    <t>О</t>
  </si>
  <si>
    <t>М</t>
  </si>
  <si>
    <t>0:3</t>
  </si>
  <si>
    <t>Смоленскиий р-н</t>
  </si>
  <si>
    <t>Теикинский р-н</t>
  </si>
  <si>
    <t>Починковский р-</t>
  </si>
  <si>
    <t xml:space="preserve">Новодугинский </t>
  </si>
  <si>
    <t>Демидовский  р-н</t>
  </si>
  <si>
    <t>Сводный протокол командных соревнований</t>
  </si>
  <si>
    <t>Спартакиада школьников Смоленской области 25-26 октбря 2012 г.</t>
  </si>
  <si>
    <t>Район</t>
  </si>
  <si>
    <t>Занятое место (девушки)</t>
  </si>
  <si>
    <t>Занятое место (юноши)</t>
  </si>
  <si>
    <t>Общее количество очков</t>
  </si>
  <si>
    <t>Ершичинский район</t>
  </si>
  <si>
    <t>Духовщиский район</t>
  </si>
  <si>
    <t>Сычевкий р-н</t>
  </si>
  <si>
    <t>Гл.судья:                                                  Марченко Е.Ю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</si>
</sst>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justify"/>
    </xf>
    <xf numFmtId="49" fontId="3" fillId="0" borderId="0" xfId="52" applyNumberFormat="1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9" fontId="9" fillId="0" borderId="0" xfId="52" applyNumberFormat="1" applyFont="1" applyBorder="1" applyAlignment="1">
      <alignment horizontal="left"/>
      <protection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 wrapText="1" shrinkToFit="1"/>
    </xf>
    <xf numFmtId="0" fontId="21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3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38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36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/>
    </xf>
    <xf numFmtId="49" fontId="9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37" xfId="0" applyNumberFormat="1" applyFont="1" applyBorder="1" applyAlignment="1" applyProtection="1">
      <alignment horizontal="center"/>
      <protection hidden="1"/>
    </xf>
    <xf numFmtId="49" fontId="3" fillId="0" borderId="34" xfId="0" applyNumberFormat="1" applyFont="1" applyBorder="1" applyAlignment="1" applyProtection="1">
      <alignment horizontal="center"/>
      <protection hidden="1"/>
    </xf>
    <xf numFmtId="49" fontId="3" fillId="0" borderId="31" xfId="0" applyNumberFormat="1" applyFont="1" applyBorder="1" applyAlignment="1">
      <alignment horizontal="center" vertical="justify"/>
    </xf>
    <xf numFmtId="49" fontId="3" fillId="0" borderId="34" xfId="0" applyNumberFormat="1" applyFont="1" applyBorder="1" applyAlignment="1">
      <alignment horizontal="center" vertical="justify"/>
    </xf>
    <xf numFmtId="49" fontId="3" fillId="0" borderId="31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justify"/>
    </xf>
    <xf numFmtId="49" fontId="3" fillId="0" borderId="0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49" fontId="14" fillId="24" borderId="17" xfId="0" applyNumberFormat="1" applyFont="1" applyFill="1" applyBorder="1" applyAlignment="1">
      <alignment horizontal="center" vertical="center"/>
    </xf>
    <xf numFmtId="49" fontId="14" fillId="24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9" fontId="14" fillId="24" borderId="37" xfId="0" applyNumberFormat="1" applyFont="1" applyFill="1" applyBorder="1" applyAlignment="1">
      <alignment horizontal="center" vertical="center"/>
    </xf>
    <xf numFmtId="49" fontId="14" fillId="24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11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638425"/>
          <a:ext cx="609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9</xdr:row>
      <xdr:rowOff>161925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257425"/>
          <a:ext cx="609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7</xdr:row>
      <xdr:rowOff>161925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876425"/>
          <a:ext cx="609600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5</xdr:row>
      <xdr:rowOff>161925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495425"/>
          <a:ext cx="609600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12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724150"/>
          <a:ext cx="609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10</xdr:row>
      <xdr:rowOff>161925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343150"/>
          <a:ext cx="609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0</xdr:colOff>
      <xdr:row>8</xdr:row>
      <xdr:rowOff>161925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62150"/>
          <a:ext cx="609600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6</xdr:row>
      <xdr:rowOff>161925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581150"/>
          <a:ext cx="609600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7">
      <selection activeCell="A57" sqref="A57:IV90"/>
    </sheetView>
  </sheetViews>
  <sheetFormatPr defaultColWidth="9.140625" defaultRowHeight="15"/>
  <cols>
    <col min="1" max="1" width="4.57421875" style="66" customWidth="1"/>
    <col min="2" max="2" width="18.421875" style="66" customWidth="1"/>
    <col min="3" max="3" width="14.00390625" style="66" customWidth="1"/>
    <col min="4" max="5" width="9.140625" style="66" customWidth="1"/>
    <col min="6" max="6" width="14.00390625" style="66" customWidth="1"/>
    <col min="7" max="16384" width="9.140625" style="66" customWidth="1"/>
  </cols>
  <sheetData>
    <row r="1" spans="1:8" ht="69" customHeight="1">
      <c r="A1" s="82" t="s">
        <v>69</v>
      </c>
      <c r="B1" s="82"/>
      <c r="C1" s="82"/>
      <c r="D1" s="82"/>
      <c r="E1" s="82"/>
      <c r="F1" s="82"/>
      <c r="G1" s="82"/>
      <c r="H1" s="82"/>
    </row>
    <row r="2" spans="1:8" ht="26.25" customHeight="1">
      <c r="A2" s="83" t="s">
        <v>70</v>
      </c>
      <c r="B2" s="83"/>
      <c r="C2" s="83"/>
      <c r="D2" s="83"/>
      <c r="E2" s="83"/>
      <c r="F2" s="83"/>
      <c r="G2" s="83"/>
      <c r="H2" s="83"/>
    </row>
    <row r="3" spans="1:8" ht="31.5">
      <c r="A3" s="67" t="s">
        <v>58</v>
      </c>
      <c r="B3" s="67" t="s">
        <v>62</v>
      </c>
      <c r="C3" s="67" t="s">
        <v>63</v>
      </c>
      <c r="D3" s="67" t="s">
        <v>65</v>
      </c>
      <c r="E3" s="67" t="s">
        <v>66</v>
      </c>
      <c r="F3" s="67" t="s">
        <v>64</v>
      </c>
      <c r="G3" s="67" t="s">
        <v>67</v>
      </c>
      <c r="H3" s="67" t="s">
        <v>68</v>
      </c>
    </row>
    <row r="4" spans="1:8" ht="15.75">
      <c r="A4" s="91" t="s">
        <v>73</v>
      </c>
      <c r="B4" s="91"/>
      <c r="C4" s="91"/>
      <c r="D4" s="91"/>
      <c r="E4" s="91"/>
      <c r="F4" s="91"/>
      <c r="G4" s="91"/>
      <c r="H4" s="91"/>
    </row>
    <row r="5" spans="1:8" ht="15.75">
      <c r="A5" s="67">
        <v>1</v>
      </c>
      <c r="B5" s="67" t="s">
        <v>74</v>
      </c>
      <c r="C5" s="67">
        <v>1995</v>
      </c>
      <c r="D5" s="67" t="s">
        <v>78</v>
      </c>
      <c r="E5" s="67"/>
      <c r="F5" s="67">
        <v>0</v>
      </c>
      <c r="G5" s="89">
        <f>SUM(F5:F6)</f>
        <v>0</v>
      </c>
      <c r="H5" s="89"/>
    </row>
    <row r="6" spans="1:8" ht="31.5">
      <c r="A6" s="67">
        <v>2</v>
      </c>
      <c r="B6" s="67" t="s">
        <v>75</v>
      </c>
      <c r="C6" s="67">
        <v>1995</v>
      </c>
      <c r="D6" s="67" t="s">
        <v>78</v>
      </c>
      <c r="E6" s="67"/>
      <c r="F6" s="67">
        <v>0</v>
      </c>
      <c r="G6" s="90"/>
      <c r="H6" s="90"/>
    </row>
    <row r="8" spans="1:8" ht="15.75">
      <c r="A8" s="91" t="s">
        <v>79</v>
      </c>
      <c r="B8" s="91"/>
      <c r="C8" s="91"/>
      <c r="D8" s="91"/>
      <c r="E8" s="91"/>
      <c r="F8" s="91"/>
      <c r="G8" s="91"/>
      <c r="H8" s="91"/>
    </row>
    <row r="9" spans="1:8" ht="15.75">
      <c r="A9" s="67">
        <v>1</v>
      </c>
      <c r="B9" s="67" t="s">
        <v>80</v>
      </c>
      <c r="C9" s="67">
        <v>1997</v>
      </c>
      <c r="D9" s="67" t="s">
        <v>78</v>
      </c>
      <c r="E9" s="67" t="s">
        <v>84</v>
      </c>
      <c r="F9" s="67">
        <v>0</v>
      </c>
      <c r="G9" s="89">
        <f>SUM(F9:F10)</f>
        <v>0</v>
      </c>
      <c r="H9" s="89"/>
    </row>
    <row r="10" spans="1:8" ht="15.75">
      <c r="A10" s="67">
        <v>2</v>
      </c>
      <c r="B10" s="67" t="s">
        <v>96</v>
      </c>
      <c r="C10" s="67">
        <v>1996</v>
      </c>
      <c r="D10" s="67" t="s">
        <v>78</v>
      </c>
      <c r="E10" s="67" t="s">
        <v>84</v>
      </c>
      <c r="F10" s="67">
        <v>0</v>
      </c>
      <c r="G10" s="90"/>
      <c r="H10" s="90"/>
    </row>
    <row r="11" spans="1:8" ht="15.75">
      <c r="A11" s="68"/>
      <c r="B11" s="68"/>
      <c r="C11" s="68"/>
      <c r="D11" s="68"/>
      <c r="E11" s="68"/>
      <c r="F11" s="68"/>
      <c r="G11" s="68"/>
      <c r="H11" s="68"/>
    </row>
    <row r="12" spans="1:8" ht="15.75">
      <c r="A12" s="91" t="s">
        <v>90</v>
      </c>
      <c r="B12" s="91"/>
      <c r="C12" s="91"/>
      <c r="D12" s="91"/>
      <c r="E12" s="91"/>
      <c r="F12" s="91"/>
      <c r="G12" s="91"/>
      <c r="H12" s="91"/>
    </row>
    <row r="13" spans="1:8" ht="15.75">
      <c r="A13" s="67">
        <v>1</v>
      </c>
      <c r="B13" s="67" t="s">
        <v>91</v>
      </c>
      <c r="C13" s="67">
        <v>1996</v>
      </c>
      <c r="D13" s="67" t="s">
        <v>78</v>
      </c>
      <c r="E13" s="67"/>
      <c r="F13" s="67">
        <v>0</v>
      </c>
      <c r="G13" s="89">
        <f>SUM(F13:F14)</f>
        <v>0</v>
      </c>
      <c r="H13" s="89"/>
    </row>
    <row r="14" spans="1:8" ht="31.5">
      <c r="A14" s="67">
        <v>2</v>
      </c>
      <c r="B14" s="67" t="s">
        <v>92</v>
      </c>
      <c r="C14" s="67">
        <v>1997</v>
      </c>
      <c r="D14" s="67" t="s">
        <v>78</v>
      </c>
      <c r="E14" s="67"/>
      <c r="F14" s="67">
        <v>0</v>
      </c>
      <c r="G14" s="90"/>
      <c r="H14" s="90"/>
    </row>
    <row r="15" spans="1:8" ht="15.75">
      <c r="A15" s="68"/>
      <c r="B15" s="68"/>
      <c r="C15" s="68"/>
      <c r="D15" s="68"/>
      <c r="E15" s="68"/>
      <c r="F15" s="68"/>
      <c r="G15" s="68"/>
      <c r="H15" s="68"/>
    </row>
    <row r="16" spans="1:8" ht="15.75">
      <c r="A16" s="91" t="s">
        <v>105</v>
      </c>
      <c r="B16" s="91"/>
      <c r="C16" s="91"/>
      <c r="D16" s="91"/>
      <c r="E16" s="91"/>
      <c r="F16" s="91"/>
      <c r="G16" s="91"/>
      <c r="H16" s="91"/>
    </row>
    <row r="17" spans="1:8" ht="15.75">
      <c r="A17" s="67">
        <v>1</v>
      </c>
      <c r="B17" s="67" t="s">
        <v>111</v>
      </c>
      <c r="C17" s="67">
        <v>1995</v>
      </c>
      <c r="D17" s="67" t="s">
        <v>78</v>
      </c>
      <c r="E17" s="67"/>
      <c r="F17" s="67">
        <v>0</v>
      </c>
      <c r="G17" s="89">
        <f>SUM(F17:F18)</f>
        <v>0</v>
      </c>
      <c r="H17" s="89"/>
    </row>
    <row r="18" spans="1:8" ht="15.75">
      <c r="A18" s="67">
        <v>2</v>
      </c>
      <c r="B18" s="67" t="s">
        <v>106</v>
      </c>
      <c r="C18" s="67">
        <v>1996</v>
      </c>
      <c r="D18" s="67" t="s">
        <v>78</v>
      </c>
      <c r="E18" s="67"/>
      <c r="F18" s="67">
        <v>0</v>
      </c>
      <c r="G18" s="90"/>
      <c r="H18" s="90"/>
    </row>
    <row r="20" spans="1:8" ht="15.75">
      <c r="A20" s="91" t="s">
        <v>109</v>
      </c>
      <c r="B20" s="91"/>
      <c r="C20" s="91"/>
      <c r="D20" s="91"/>
      <c r="E20" s="91"/>
      <c r="F20" s="91"/>
      <c r="G20" s="91"/>
      <c r="H20" s="91"/>
    </row>
    <row r="21" spans="1:8" ht="15.75">
      <c r="A21" s="67">
        <v>1</v>
      </c>
      <c r="B21" s="67" t="s">
        <v>110</v>
      </c>
      <c r="C21" s="67">
        <v>1997</v>
      </c>
      <c r="D21" s="67" t="s">
        <v>78</v>
      </c>
      <c r="E21" s="67" t="s">
        <v>113</v>
      </c>
      <c r="F21" s="67">
        <v>0</v>
      </c>
      <c r="G21" s="89">
        <f>SUM(F21:F22)</f>
        <v>0</v>
      </c>
      <c r="H21" s="89"/>
    </row>
    <row r="22" spans="1:8" ht="31.5">
      <c r="A22" s="67">
        <v>2</v>
      </c>
      <c r="B22" s="67" t="s">
        <v>112</v>
      </c>
      <c r="C22" s="67">
        <v>1997</v>
      </c>
      <c r="D22" s="67" t="s">
        <v>78</v>
      </c>
      <c r="E22" s="67" t="s">
        <v>113</v>
      </c>
      <c r="F22" s="67">
        <v>0</v>
      </c>
      <c r="G22" s="90"/>
      <c r="H22" s="90"/>
    </row>
    <row r="23" spans="1:8" ht="15.75">
      <c r="A23" s="68"/>
      <c r="B23" s="68"/>
      <c r="C23" s="68"/>
      <c r="D23" s="68"/>
      <c r="E23" s="68"/>
      <c r="F23" s="68"/>
      <c r="G23" s="68"/>
      <c r="H23" s="68"/>
    </row>
    <row r="24" spans="1:8" ht="15.75">
      <c r="A24" s="91" t="s">
        <v>116</v>
      </c>
      <c r="B24" s="91"/>
      <c r="C24" s="91"/>
      <c r="D24" s="91"/>
      <c r="E24" s="91"/>
      <c r="F24" s="91"/>
      <c r="G24" s="91"/>
      <c r="H24" s="91"/>
    </row>
    <row r="25" spans="1:8" ht="15.75">
      <c r="A25" s="67">
        <v>1</v>
      </c>
      <c r="B25" s="67" t="s">
        <v>117</v>
      </c>
      <c r="C25" s="67">
        <v>1997</v>
      </c>
      <c r="D25" s="67">
        <v>3</v>
      </c>
      <c r="E25" s="67" t="s">
        <v>119</v>
      </c>
      <c r="F25" s="67">
        <v>304</v>
      </c>
      <c r="G25" s="89">
        <f>SUM(F25:F26)</f>
        <v>434</v>
      </c>
      <c r="H25" s="89">
        <v>1</v>
      </c>
    </row>
    <row r="26" spans="1:8" ht="31.5">
      <c r="A26" s="67">
        <v>2</v>
      </c>
      <c r="B26" s="67" t="s">
        <v>118</v>
      </c>
      <c r="C26" s="67">
        <v>1997</v>
      </c>
      <c r="D26" s="67" t="s">
        <v>122</v>
      </c>
      <c r="E26" s="67" t="s">
        <v>119</v>
      </c>
      <c r="F26" s="67">
        <v>130</v>
      </c>
      <c r="G26" s="90"/>
      <c r="H26" s="90"/>
    </row>
    <row r="28" spans="1:8" ht="15.75">
      <c r="A28" s="91" t="s">
        <v>124</v>
      </c>
      <c r="B28" s="91"/>
      <c r="C28" s="91"/>
      <c r="D28" s="91"/>
      <c r="E28" s="91"/>
      <c r="F28" s="91"/>
      <c r="G28" s="91"/>
      <c r="H28" s="91"/>
    </row>
    <row r="29" spans="1:8" ht="31.5">
      <c r="A29" s="67">
        <v>1</v>
      </c>
      <c r="B29" s="67" t="s">
        <v>125</v>
      </c>
      <c r="C29" s="67">
        <v>1995</v>
      </c>
      <c r="D29" s="67" t="s">
        <v>123</v>
      </c>
      <c r="E29" s="67" t="s">
        <v>126</v>
      </c>
      <c r="F29" s="67">
        <v>33</v>
      </c>
      <c r="G29" s="89">
        <f>SUM(F29:F30)</f>
        <v>59</v>
      </c>
      <c r="H29" s="89">
        <v>4</v>
      </c>
    </row>
    <row r="30" spans="1:8" ht="15.75">
      <c r="A30" s="67">
        <v>2</v>
      </c>
      <c r="B30" s="67" t="s">
        <v>127</v>
      </c>
      <c r="C30" s="67">
        <v>1996</v>
      </c>
      <c r="D30" s="67" t="s">
        <v>123</v>
      </c>
      <c r="E30" s="67" t="s">
        <v>126</v>
      </c>
      <c r="F30" s="67">
        <v>26</v>
      </c>
      <c r="G30" s="90"/>
      <c r="H30" s="90"/>
    </row>
    <row r="31" spans="1:8" ht="15.75">
      <c r="A31" s="68"/>
      <c r="B31" s="68"/>
      <c r="C31" s="68"/>
      <c r="D31" s="68"/>
      <c r="E31" s="68"/>
      <c r="F31" s="68"/>
      <c r="G31" s="68"/>
      <c r="H31" s="68"/>
    </row>
    <row r="32" spans="1:8" ht="15.75">
      <c r="A32" s="91" t="s">
        <v>136</v>
      </c>
      <c r="B32" s="91"/>
      <c r="C32" s="91"/>
      <c r="D32" s="91"/>
      <c r="E32" s="91"/>
      <c r="F32" s="91"/>
      <c r="G32" s="91"/>
      <c r="H32" s="91"/>
    </row>
    <row r="33" spans="1:8" ht="31.5">
      <c r="A33" s="67">
        <v>1</v>
      </c>
      <c r="B33" s="67" t="s">
        <v>137</v>
      </c>
      <c r="C33" s="67">
        <v>1997</v>
      </c>
      <c r="D33" s="67" t="s">
        <v>78</v>
      </c>
      <c r="E33" s="67" t="s">
        <v>138</v>
      </c>
      <c r="F33" s="67">
        <v>0</v>
      </c>
      <c r="G33" s="89">
        <f>SUM(F33:F34)</f>
        <v>0</v>
      </c>
      <c r="H33" s="89"/>
    </row>
    <row r="34" spans="1:8" ht="15.75">
      <c r="A34" s="67">
        <v>2</v>
      </c>
      <c r="B34" s="67" t="s">
        <v>139</v>
      </c>
      <c r="C34" s="67">
        <v>1997</v>
      </c>
      <c r="D34" s="67" t="s">
        <v>78</v>
      </c>
      <c r="E34" s="67" t="s">
        <v>138</v>
      </c>
      <c r="F34" s="67">
        <v>0</v>
      </c>
      <c r="G34" s="90"/>
      <c r="H34" s="90"/>
    </row>
    <row r="35" spans="1:8" ht="15.75">
      <c r="A35" s="68"/>
      <c r="B35" s="68"/>
      <c r="C35" s="68"/>
      <c r="D35" s="68"/>
      <c r="E35" s="68"/>
      <c r="F35" s="68"/>
      <c r="G35" s="68"/>
      <c r="H35" s="68"/>
    </row>
    <row r="36" spans="1:8" ht="15.75">
      <c r="A36" s="91" t="s">
        <v>142</v>
      </c>
      <c r="B36" s="91"/>
      <c r="C36" s="91"/>
      <c r="D36" s="91"/>
      <c r="E36" s="91"/>
      <c r="F36" s="91"/>
      <c r="G36" s="91"/>
      <c r="H36" s="91"/>
    </row>
    <row r="37" spans="1:8" ht="15.75">
      <c r="A37" s="67">
        <v>1</v>
      </c>
      <c r="B37" s="67" t="s">
        <v>143</v>
      </c>
      <c r="C37" s="67">
        <v>1995</v>
      </c>
      <c r="D37" s="67" t="s">
        <v>78</v>
      </c>
      <c r="E37" s="67" t="s">
        <v>144</v>
      </c>
      <c r="F37" s="67">
        <v>0</v>
      </c>
      <c r="G37" s="89">
        <f>SUM(F37:F38)</f>
        <v>0</v>
      </c>
      <c r="H37" s="89"/>
    </row>
    <row r="38" spans="1:8" ht="15.75">
      <c r="A38" s="67">
        <v>2</v>
      </c>
      <c r="B38" s="67" t="s">
        <v>145</v>
      </c>
      <c r="C38" s="67">
        <v>1997</v>
      </c>
      <c r="D38" s="67" t="s">
        <v>78</v>
      </c>
      <c r="E38" s="67" t="s">
        <v>144</v>
      </c>
      <c r="F38" s="67">
        <v>0</v>
      </c>
      <c r="G38" s="90"/>
      <c r="H38" s="90"/>
    </row>
    <row r="40" spans="1:8" ht="15.75">
      <c r="A40" s="91" t="s">
        <v>149</v>
      </c>
      <c r="B40" s="91"/>
      <c r="C40" s="91"/>
      <c r="D40" s="91"/>
      <c r="E40" s="91"/>
      <c r="F40" s="91"/>
      <c r="G40" s="91"/>
      <c r="H40" s="91"/>
    </row>
    <row r="41" spans="1:8" ht="15.75">
      <c r="A41" s="67">
        <v>1</v>
      </c>
      <c r="B41" s="67" t="s">
        <v>150</v>
      </c>
      <c r="C41" s="67">
        <v>1997</v>
      </c>
      <c r="D41" s="67" t="s">
        <v>78</v>
      </c>
      <c r="E41" s="67"/>
      <c r="F41" s="67">
        <v>0</v>
      </c>
      <c r="G41" s="89">
        <f>SUM(F41:F42)</f>
        <v>0</v>
      </c>
      <c r="H41" s="89"/>
    </row>
    <row r="42" spans="1:8" ht="15.75">
      <c r="A42" s="67">
        <v>2</v>
      </c>
      <c r="B42" s="67" t="s">
        <v>151</v>
      </c>
      <c r="C42" s="67">
        <v>1995</v>
      </c>
      <c r="D42" s="67" t="s">
        <v>78</v>
      </c>
      <c r="E42" s="67"/>
      <c r="F42" s="67">
        <v>0</v>
      </c>
      <c r="G42" s="90"/>
      <c r="H42" s="90"/>
    </row>
    <row r="43" spans="1:8" ht="15.75">
      <c r="A43" s="68"/>
      <c r="B43" s="68"/>
      <c r="C43" s="68"/>
      <c r="D43" s="68"/>
      <c r="E43" s="68"/>
      <c r="F43" s="68"/>
      <c r="G43" s="68"/>
      <c r="H43" s="68"/>
    </row>
    <row r="44" spans="1:8" ht="15.75">
      <c r="A44" s="91" t="s">
        <v>161</v>
      </c>
      <c r="B44" s="91"/>
      <c r="C44" s="91"/>
      <c r="D44" s="91"/>
      <c r="E44" s="91"/>
      <c r="F44" s="91"/>
      <c r="G44" s="91"/>
      <c r="H44" s="91"/>
    </row>
    <row r="45" spans="1:8" ht="31.5">
      <c r="A45" s="67">
        <v>1</v>
      </c>
      <c r="B45" s="67" t="s">
        <v>162</v>
      </c>
      <c r="C45" s="67">
        <v>1996</v>
      </c>
      <c r="D45" s="67" t="s">
        <v>78</v>
      </c>
      <c r="E45" s="67" t="s">
        <v>164</v>
      </c>
      <c r="F45" s="67">
        <v>0</v>
      </c>
      <c r="G45" s="89">
        <f>SUM(F45:F46)</f>
        <v>0</v>
      </c>
      <c r="H45" s="89"/>
    </row>
    <row r="46" spans="1:8" ht="31.5">
      <c r="A46" s="67">
        <v>2</v>
      </c>
      <c r="B46" s="67" t="s">
        <v>163</v>
      </c>
      <c r="C46" s="67">
        <v>1997</v>
      </c>
      <c r="D46" s="67" t="s">
        <v>78</v>
      </c>
      <c r="E46" s="67" t="s">
        <v>164</v>
      </c>
      <c r="F46" s="67">
        <v>0</v>
      </c>
      <c r="G46" s="90"/>
      <c r="H46" s="90"/>
    </row>
    <row r="47" spans="1:8" ht="15.75">
      <c r="A47" s="68"/>
      <c r="B47" s="68"/>
      <c r="C47" s="68"/>
      <c r="D47" s="68"/>
      <c r="E47" s="68"/>
      <c r="F47" s="68"/>
      <c r="G47" s="68"/>
      <c r="H47" s="68"/>
    </row>
    <row r="48" spans="1:8" ht="15.75">
      <c r="A48" s="91" t="s">
        <v>167</v>
      </c>
      <c r="B48" s="91"/>
      <c r="C48" s="91"/>
      <c r="D48" s="91"/>
      <c r="E48" s="91"/>
      <c r="F48" s="91"/>
      <c r="G48" s="91"/>
      <c r="H48" s="91"/>
    </row>
    <row r="49" spans="1:8" ht="15.75">
      <c r="A49" s="67">
        <v>1</v>
      </c>
      <c r="B49" s="67" t="s">
        <v>168</v>
      </c>
      <c r="C49" s="67">
        <v>1995</v>
      </c>
      <c r="D49" s="67" t="s">
        <v>122</v>
      </c>
      <c r="E49" s="67" t="s">
        <v>126</v>
      </c>
      <c r="F49" s="67">
        <v>95</v>
      </c>
      <c r="G49" s="89">
        <f>SUM(F49:F50)</f>
        <v>141</v>
      </c>
      <c r="H49" s="89">
        <v>2</v>
      </c>
    </row>
    <row r="50" spans="1:8" ht="31.5">
      <c r="A50" s="67">
        <v>2</v>
      </c>
      <c r="B50" s="67" t="s">
        <v>169</v>
      </c>
      <c r="C50" s="67">
        <v>1995</v>
      </c>
      <c r="D50" s="67" t="s">
        <v>123</v>
      </c>
      <c r="E50" s="67" t="s">
        <v>172</v>
      </c>
      <c r="F50" s="67">
        <v>46</v>
      </c>
      <c r="G50" s="90"/>
      <c r="H50" s="90"/>
    </row>
    <row r="52" spans="1:8" ht="15.75">
      <c r="A52" s="91" t="s">
        <v>173</v>
      </c>
      <c r="B52" s="91"/>
      <c r="C52" s="91"/>
      <c r="D52" s="91"/>
      <c r="E52" s="91"/>
      <c r="F52" s="91"/>
      <c r="G52" s="91"/>
      <c r="H52" s="91"/>
    </row>
    <row r="53" spans="1:8" ht="15.75">
      <c r="A53" s="67">
        <v>1</v>
      </c>
      <c r="B53" s="67" t="s">
        <v>174</v>
      </c>
      <c r="C53" s="67">
        <v>1997</v>
      </c>
      <c r="D53" s="67" t="s">
        <v>78</v>
      </c>
      <c r="E53" s="67"/>
      <c r="F53" s="67">
        <v>99</v>
      </c>
      <c r="G53" s="89">
        <f>SUM(F53:F54)</f>
        <v>99</v>
      </c>
      <c r="H53" s="89">
        <v>3</v>
      </c>
    </row>
    <row r="54" spans="1:8" ht="15.75">
      <c r="A54" s="67">
        <v>2</v>
      </c>
      <c r="B54" s="67" t="s">
        <v>175</v>
      </c>
      <c r="C54" s="67">
        <v>1997</v>
      </c>
      <c r="D54" s="67" t="s">
        <v>78</v>
      </c>
      <c r="E54" s="67"/>
      <c r="F54" s="67">
        <v>0</v>
      </c>
      <c r="G54" s="90"/>
      <c r="H54" s="90"/>
    </row>
    <row r="55" spans="1:8" ht="15.75">
      <c r="A55" s="68"/>
      <c r="B55" s="68"/>
      <c r="C55" s="68"/>
      <c r="D55" s="68"/>
      <c r="E55" s="68"/>
      <c r="F55" s="68"/>
      <c r="G55" s="68"/>
      <c r="H55" s="68"/>
    </row>
    <row r="56" spans="1:8" ht="15.75">
      <c r="A56" s="68"/>
      <c r="B56" s="68"/>
      <c r="C56" s="68"/>
      <c r="D56" s="68"/>
      <c r="E56" s="68"/>
      <c r="F56" s="68"/>
      <c r="G56" s="68"/>
      <c r="H56" s="68"/>
    </row>
  </sheetData>
  <sheetProtection/>
  <mergeCells count="41">
    <mergeCell ref="A44:H44"/>
    <mergeCell ref="A36:H36"/>
    <mergeCell ref="A1:H1"/>
    <mergeCell ref="A2:H2"/>
    <mergeCell ref="A4:H4"/>
    <mergeCell ref="A8:H8"/>
    <mergeCell ref="G5:G6"/>
    <mergeCell ref="G53:G54"/>
    <mergeCell ref="A48:H48"/>
    <mergeCell ref="G49:G50"/>
    <mergeCell ref="G45:G46"/>
    <mergeCell ref="H53:H54"/>
    <mergeCell ref="G21:G22"/>
    <mergeCell ref="G17:G18"/>
    <mergeCell ref="G13:G14"/>
    <mergeCell ref="G37:G38"/>
    <mergeCell ref="G33:G34"/>
    <mergeCell ref="G29:G30"/>
    <mergeCell ref="A24:H24"/>
    <mergeCell ref="H41:H42"/>
    <mergeCell ref="A52:H52"/>
    <mergeCell ref="A40:H40"/>
    <mergeCell ref="H9:H10"/>
    <mergeCell ref="H49:H50"/>
    <mergeCell ref="H45:H46"/>
    <mergeCell ref="G41:G42"/>
    <mergeCell ref="A32:H32"/>
    <mergeCell ref="G25:G26"/>
    <mergeCell ref="H25:H26"/>
    <mergeCell ref="A12:H12"/>
    <mergeCell ref="A16:H16"/>
    <mergeCell ref="H29:H30"/>
    <mergeCell ref="G9:G10"/>
    <mergeCell ref="A28:H28"/>
    <mergeCell ref="H37:H38"/>
    <mergeCell ref="H33:H34"/>
    <mergeCell ref="A20:H20"/>
    <mergeCell ref="H5:H6"/>
    <mergeCell ref="H21:H22"/>
    <mergeCell ref="H17:H18"/>
    <mergeCell ref="H13:H14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0">
      <selection activeCell="Q42" sqref="Q42"/>
    </sheetView>
  </sheetViews>
  <sheetFormatPr defaultColWidth="9.140625" defaultRowHeight="15"/>
  <cols>
    <col min="1" max="1" width="3.421875" style="41" customWidth="1"/>
    <col min="2" max="2" width="7.140625" style="35" customWidth="1"/>
    <col min="3" max="3" width="10.28125" style="35" customWidth="1"/>
    <col min="4" max="4" width="7.7109375" style="6" customWidth="1"/>
    <col min="5" max="5" width="8.7109375" style="6" customWidth="1"/>
    <col min="6" max="6" width="6.7109375" style="6" customWidth="1"/>
    <col min="7" max="7" width="8.7109375" style="6" customWidth="1"/>
    <col min="8" max="8" width="7.57421875" style="6" customWidth="1"/>
    <col min="9" max="9" width="8.7109375" style="6" customWidth="1"/>
    <col min="10" max="10" width="5.8515625" style="6" customWidth="1"/>
    <col min="11" max="11" width="9.28125" style="6" customWidth="1"/>
    <col min="12" max="12" width="4.00390625" style="42" customWidth="1"/>
    <col min="13" max="13" width="6.7109375" style="6" customWidth="1"/>
    <col min="14" max="14" width="0.5625" style="6" hidden="1" customWidth="1"/>
    <col min="15" max="15" width="2.7109375" style="6" customWidth="1"/>
    <col min="16" max="27" width="7.28125" style="6" customWidth="1"/>
    <col min="28" max="28" width="4.421875" style="42" customWidth="1"/>
    <col min="29" max="16384" width="9.140625" style="6" customWidth="1"/>
  </cols>
  <sheetData>
    <row r="1" spans="1:28" ht="60.75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39"/>
      <c r="O1" s="1"/>
      <c r="P1" s="2"/>
      <c r="Q1" s="8"/>
      <c r="R1" s="112"/>
      <c r="S1" s="112"/>
      <c r="T1" s="3"/>
      <c r="U1" s="8"/>
      <c r="V1" s="112"/>
      <c r="W1" s="112"/>
      <c r="X1" s="4"/>
      <c r="Y1" s="5"/>
      <c r="Z1" s="4"/>
      <c r="AA1" s="1"/>
      <c r="AB1" s="46"/>
    </row>
    <row r="2" spans="1:28" ht="26.25" customHeight="1">
      <c r="A2" s="118" t="s">
        <v>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39"/>
      <c r="O2" s="1"/>
      <c r="P2" s="2"/>
      <c r="Q2" s="8" t="s">
        <v>0</v>
      </c>
      <c r="R2" s="100" t="s">
        <v>190</v>
      </c>
      <c r="S2" s="100"/>
      <c r="T2" s="4"/>
      <c r="U2" s="9" t="s">
        <v>1</v>
      </c>
      <c r="V2" s="100" t="s">
        <v>184</v>
      </c>
      <c r="W2" s="100"/>
      <c r="X2" s="4"/>
      <c r="Y2" s="5"/>
      <c r="Z2" s="4"/>
      <c r="AA2" s="1"/>
      <c r="AB2" s="46"/>
    </row>
    <row r="3" spans="1:28" ht="15" customHeight="1">
      <c r="A3" s="7"/>
      <c r="B3" s="30"/>
      <c r="C3" s="30"/>
      <c r="D3" s="7"/>
      <c r="E3" s="7"/>
      <c r="F3" s="7"/>
      <c r="G3" s="7"/>
      <c r="H3" s="7"/>
      <c r="I3" s="7"/>
      <c r="J3" s="7"/>
      <c r="O3" s="1">
        <v>-1</v>
      </c>
      <c r="P3" s="105" t="s">
        <v>179</v>
      </c>
      <c r="Q3" s="105"/>
      <c r="R3" s="11"/>
      <c r="S3" s="32" t="s">
        <v>2</v>
      </c>
      <c r="T3" s="109" t="s">
        <v>180</v>
      </c>
      <c r="U3" s="105"/>
      <c r="V3" s="12"/>
      <c r="W3" s="13"/>
      <c r="X3" s="4"/>
      <c r="Y3" s="5"/>
      <c r="Z3" s="4"/>
      <c r="AA3" s="1"/>
      <c r="AB3" s="46"/>
    </row>
    <row r="4" spans="1:28" ht="14.25" customHeight="1">
      <c r="A4" s="40">
        <v>1</v>
      </c>
      <c r="B4" s="99" t="s">
        <v>178</v>
      </c>
      <c r="C4" s="99"/>
      <c r="D4" s="3"/>
      <c r="E4" s="3"/>
      <c r="F4" s="3"/>
      <c r="G4" s="3"/>
      <c r="H4" s="3"/>
      <c r="I4" s="3"/>
      <c r="J4" s="3"/>
      <c r="K4" s="10"/>
      <c r="L4" s="43"/>
      <c r="M4" s="1"/>
      <c r="N4" s="1"/>
      <c r="O4" s="1"/>
      <c r="P4" s="11"/>
      <c r="Q4" s="32" t="s">
        <v>3</v>
      </c>
      <c r="R4" s="81" t="s">
        <v>180</v>
      </c>
      <c r="S4" s="92"/>
      <c r="T4" s="102" t="s">
        <v>200</v>
      </c>
      <c r="U4" s="110"/>
      <c r="V4" s="14"/>
      <c r="W4" s="51">
        <v>34</v>
      </c>
      <c r="X4" s="103" t="s">
        <v>184</v>
      </c>
      <c r="Y4" s="113"/>
      <c r="Z4" s="1"/>
      <c r="AA4" s="1"/>
      <c r="AB4" s="46"/>
    </row>
    <row r="5" spans="1:28" ht="14.25" customHeight="1">
      <c r="A5" s="40"/>
      <c r="B5" s="31"/>
      <c r="C5" s="32">
        <v>1</v>
      </c>
      <c r="D5" s="81" t="s">
        <v>193</v>
      </c>
      <c r="E5" s="100"/>
      <c r="F5" s="3"/>
      <c r="G5" s="3"/>
      <c r="H5" s="3"/>
      <c r="I5" s="3"/>
      <c r="J5" s="3"/>
      <c r="K5" s="10"/>
      <c r="L5" s="43"/>
      <c r="M5" s="1"/>
      <c r="N5" s="1"/>
      <c r="O5" s="1">
        <v>-2</v>
      </c>
      <c r="P5" s="105" t="s">
        <v>180</v>
      </c>
      <c r="Q5" s="106"/>
      <c r="R5" s="102"/>
      <c r="S5" s="93"/>
      <c r="T5" s="8"/>
      <c r="U5" s="50" t="s">
        <v>4</v>
      </c>
      <c r="V5" s="103" t="s">
        <v>180</v>
      </c>
      <c r="W5" s="104"/>
      <c r="X5" s="102" t="s">
        <v>199</v>
      </c>
      <c r="Y5" s="110"/>
      <c r="Z5" s="1"/>
      <c r="AA5" s="1"/>
      <c r="AB5" s="46"/>
    </row>
    <row r="6" spans="1:28" ht="14.25" customHeight="1">
      <c r="A6" s="40">
        <v>2</v>
      </c>
      <c r="B6" s="99" t="s">
        <v>179</v>
      </c>
      <c r="C6" s="101"/>
      <c r="D6" s="96"/>
      <c r="E6" s="97"/>
      <c r="F6" s="3"/>
      <c r="G6" s="3"/>
      <c r="H6" s="3"/>
      <c r="I6" s="3"/>
      <c r="J6" s="3"/>
      <c r="K6" s="10"/>
      <c r="L6" s="43"/>
      <c r="M6" s="1"/>
      <c r="N6" s="1"/>
      <c r="O6" s="1"/>
      <c r="P6" s="2"/>
      <c r="Q6" s="8" t="s">
        <v>6</v>
      </c>
      <c r="R6" s="100" t="s">
        <v>187</v>
      </c>
      <c r="S6" s="100"/>
      <c r="T6" s="10"/>
      <c r="U6" s="37"/>
      <c r="V6" s="102" t="s">
        <v>199</v>
      </c>
      <c r="W6" s="93"/>
      <c r="X6" s="14"/>
      <c r="Y6" s="15"/>
      <c r="Z6" s="1"/>
      <c r="AA6" s="1"/>
      <c r="AB6" s="46"/>
    </row>
    <row r="7" spans="1:28" ht="14.25" customHeight="1">
      <c r="A7" s="40"/>
      <c r="B7" s="33"/>
      <c r="C7" s="34"/>
      <c r="D7" s="8"/>
      <c r="E7" s="50" t="s">
        <v>5</v>
      </c>
      <c r="F7" s="81" t="s">
        <v>193</v>
      </c>
      <c r="G7" s="100"/>
      <c r="H7" s="3"/>
      <c r="I7" s="3"/>
      <c r="J7" s="3"/>
      <c r="K7" s="10"/>
      <c r="L7" s="43"/>
      <c r="M7" s="1"/>
      <c r="N7" s="1"/>
      <c r="O7" s="1">
        <v>-3</v>
      </c>
      <c r="P7" s="105" t="s">
        <v>203</v>
      </c>
      <c r="Q7" s="105"/>
      <c r="R7" s="3"/>
      <c r="S7" s="50" t="s">
        <v>7</v>
      </c>
      <c r="T7" s="107" t="s">
        <v>205</v>
      </c>
      <c r="U7" s="108"/>
      <c r="V7" s="14"/>
      <c r="W7" s="14"/>
      <c r="X7" s="14"/>
      <c r="Y7" s="15"/>
      <c r="Z7" s="1"/>
      <c r="AA7" s="1"/>
      <c r="AB7" s="46"/>
    </row>
    <row r="8" spans="1:28" ht="14.25" customHeight="1">
      <c r="A8" s="40">
        <v>3</v>
      </c>
      <c r="B8" s="99" t="s">
        <v>180</v>
      </c>
      <c r="C8" s="99"/>
      <c r="D8" s="3"/>
      <c r="E8" s="16"/>
      <c r="F8" s="96" t="s">
        <v>199</v>
      </c>
      <c r="G8" s="97"/>
      <c r="H8" s="3"/>
      <c r="I8" s="3"/>
      <c r="J8" s="3"/>
      <c r="K8" s="10"/>
      <c r="L8" s="43"/>
      <c r="M8" s="1"/>
      <c r="N8" s="1"/>
      <c r="O8" s="1"/>
      <c r="P8" s="11"/>
      <c r="Q8" s="32" t="s">
        <v>8</v>
      </c>
      <c r="R8" s="109" t="s">
        <v>203</v>
      </c>
      <c r="S8" s="106"/>
      <c r="T8" s="102" t="s">
        <v>202</v>
      </c>
      <c r="U8" s="93"/>
      <c r="V8" s="1"/>
      <c r="W8" s="14"/>
      <c r="X8" s="14"/>
      <c r="Y8" s="51">
        <v>37</v>
      </c>
      <c r="Z8" s="103" t="s">
        <v>186</v>
      </c>
      <c r="AA8" s="113"/>
      <c r="AB8" s="46" t="s">
        <v>9</v>
      </c>
    </row>
    <row r="9" spans="1:28" ht="14.25" customHeight="1">
      <c r="A9" s="40"/>
      <c r="B9" s="31"/>
      <c r="C9" s="32">
        <v>2</v>
      </c>
      <c r="D9" s="81" t="s">
        <v>181</v>
      </c>
      <c r="E9" s="92"/>
      <c r="F9" s="3"/>
      <c r="G9" s="16"/>
      <c r="H9" s="3"/>
      <c r="I9" s="3"/>
      <c r="J9" s="3"/>
      <c r="K9" s="10"/>
      <c r="L9" s="43"/>
      <c r="M9" s="1"/>
      <c r="N9" s="1"/>
      <c r="O9" s="1">
        <v>-4</v>
      </c>
      <c r="P9" s="105" t="s">
        <v>179</v>
      </c>
      <c r="Q9" s="106"/>
      <c r="R9" s="96"/>
      <c r="S9" s="98"/>
      <c r="T9" s="3"/>
      <c r="U9" s="3"/>
      <c r="V9" s="1"/>
      <c r="W9" s="14"/>
      <c r="X9" s="19"/>
      <c r="Y9" s="38"/>
      <c r="Z9" s="102" t="s">
        <v>202</v>
      </c>
      <c r="AA9" s="93"/>
      <c r="AB9" s="46"/>
    </row>
    <row r="10" spans="1:28" ht="14.25" customHeight="1">
      <c r="A10" s="40">
        <v>4</v>
      </c>
      <c r="B10" s="99" t="s">
        <v>181</v>
      </c>
      <c r="C10" s="101"/>
      <c r="D10" s="96" t="s">
        <v>199</v>
      </c>
      <c r="E10" s="98"/>
      <c r="F10" s="3"/>
      <c r="G10" s="16"/>
      <c r="H10" s="3"/>
      <c r="I10" s="3"/>
      <c r="J10" s="3"/>
      <c r="K10" s="10"/>
      <c r="L10" s="43"/>
      <c r="M10" s="1"/>
      <c r="N10" s="1"/>
      <c r="O10" s="1"/>
      <c r="P10" s="2"/>
      <c r="Q10" s="8" t="s">
        <v>11</v>
      </c>
      <c r="R10" s="100" t="s">
        <v>195</v>
      </c>
      <c r="S10" s="100"/>
      <c r="T10" s="8"/>
      <c r="U10" s="8" t="s">
        <v>12</v>
      </c>
      <c r="V10" s="113" t="s">
        <v>186</v>
      </c>
      <c r="W10" s="113"/>
      <c r="X10" s="14"/>
      <c r="Y10" s="15"/>
      <c r="Z10" s="94"/>
      <c r="AA10" s="95"/>
      <c r="AB10" s="46"/>
    </row>
    <row r="11" spans="1:28" ht="14.25" customHeight="1">
      <c r="A11" s="40"/>
      <c r="B11" s="33"/>
      <c r="C11" s="34"/>
      <c r="D11" s="3"/>
      <c r="E11" s="3"/>
      <c r="F11" s="8"/>
      <c r="G11" s="50" t="s">
        <v>10</v>
      </c>
      <c r="H11" s="81" t="s">
        <v>193</v>
      </c>
      <c r="I11" s="100"/>
      <c r="J11" s="10"/>
      <c r="K11" s="10"/>
      <c r="L11" s="43"/>
      <c r="M11" s="1"/>
      <c r="N11" s="1"/>
      <c r="O11" s="1">
        <v>-5</v>
      </c>
      <c r="P11" s="105" t="s">
        <v>204</v>
      </c>
      <c r="Q11" s="105"/>
      <c r="R11" s="3"/>
      <c r="S11" s="50" t="s">
        <v>13</v>
      </c>
      <c r="T11" s="81" t="s">
        <v>185</v>
      </c>
      <c r="U11" s="100"/>
      <c r="V11" s="1"/>
      <c r="W11" s="15"/>
      <c r="X11" s="14"/>
      <c r="Y11" s="15"/>
      <c r="Z11" s="1"/>
      <c r="AA11" s="1"/>
      <c r="AB11" s="46"/>
    </row>
    <row r="12" spans="1:28" ht="14.25" customHeight="1">
      <c r="A12" s="40">
        <v>5</v>
      </c>
      <c r="B12" s="116" t="s">
        <v>182</v>
      </c>
      <c r="C12" s="116"/>
      <c r="D12" s="3"/>
      <c r="E12" s="3"/>
      <c r="F12" s="3"/>
      <c r="G12" s="16"/>
      <c r="H12" s="96" t="s">
        <v>199</v>
      </c>
      <c r="I12" s="97"/>
      <c r="J12" s="10"/>
      <c r="K12" s="10"/>
      <c r="L12" s="43"/>
      <c r="M12" s="1"/>
      <c r="N12" s="1"/>
      <c r="O12" s="1"/>
      <c r="P12" s="11"/>
      <c r="Q12" s="32" t="s">
        <v>14</v>
      </c>
      <c r="R12" s="81" t="s">
        <v>185</v>
      </c>
      <c r="S12" s="92"/>
      <c r="T12" s="102" t="s">
        <v>199</v>
      </c>
      <c r="U12" s="110"/>
      <c r="V12" s="1"/>
      <c r="W12" s="51">
        <v>35</v>
      </c>
      <c r="X12" s="103" t="s">
        <v>186</v>
      </c>
      <c r="Y12" s="104"/>
      <c r="Z12" s="1"/>
      <c r="AA12" s="1"/>
      <c r="AB12" s="46"/>
    </row>
    <row r="13" spans="1:28" ht="14.25" customHeight="1">
      <c r="A13" s="40"/>
      <c r="B13" s="31"/>
      <c r="C13" s="32">
        <v>3</v>
      </c>
      <c r="D13" s="81" t="s">
        <v>195</v>
      </c>
      <c r="E13" s="100"/>
      <c r="F13" s="3"/>
      <c r="G13" s="16"/>
      <c r="H13" s="3"/>
      <c r="I13" s="16"/>
      <c r="J13" s="3"/>
      <c r="K13" s="10"/>
      <c r="L13" s="43"/>
      <c r="M13" s="1"/>
      <c r="N13" s="1"/>
      <c r="O13" s="1">
        <v>-6</v>
      </c>
      <c r="P13" s="105" t="s">
        <v>188</v>
      </c>
      <c r="Q13" s="106"/>
      <c r="R13" s="96" t="s">
        <v>199</v>
      </c>
      <c r="S13" s="98"/>
      <c r="T13" s="3"/>
      <c r="U13" s="50" t="s">
        <v>15</v>
      </c>
      <c r="V13" s="103" t="s">
        <v>185</v>
      </c>
      <c r="W13" s="104"/>
      <c r="X13" s="102" t="s">
        <v>199</v>
      </c>
      <c r="Y13" s="93"/>
      <c r="Z13" s="1"/>
      <c r="AA13" s="1"/>
      <c r="AB13" s="46"/>
    </row>
    <row r="14" spans="1:28" ht="14.25" customHeight="1">
      <c r="A14" s="40">
        <v>6</v>
      </c>
      <c r="B14" s="99" t="s">
        <v>183</v>
      </c>
      <c r="C14" s="101"/>
      <c r="D14" s="96" t="s">
        <v>199</v>
      </c>
      <c r="E14" s="97"/>
      <c r="F14" s="3"/>
      <c r="G14" s="16"/>
      <c r="H14" s="3"/>
      <c r="I14" s="16"/>
      <c r="J14" s="3"/>
      <c r="K14" s="10"/>
      <c r="L14" s="43"/>
      <c r="M14" s="1"/>
      <c r="N14" s="1"/>
      <c r="O14" s="1"/>
      <c r="P14" s="20"/>
      <c r="Q14" s="21" t="s">
        <v>17</v>
      </c>
      <c r="R14" s="111" t="s">
        <v>181</v>
      </c>
      <c r="S14" s="111"/>
      <c r="T14" s="3"/>
      <c r="U14" s="16"/>
      <c r="V14" s="102" t="s">
        <v>202</v>
      </c>
      <c r="W14" s="93"/>
      <c r="X14" s="1"/>
      <c r="Y14" s="1"/>
      <c r="Z14" s="113" t="s">
        <v>184</v>
      </c>
      <c r="AA14" s="113"/>
      <c r="AB14" s="46" t="s">
        <v>18</v>
      </c>
    </row>
    <row r="15" spans="1:28" ht="14.25" customHeight="1">
      <c r="A15" s="40"/>
      <c r="B15" s="33"/>
      <c r="C15" s="34"/>
      <c r="D15" s="8"/>
      <c r="E15" s="50" t="s">
        <v>16</v>
      </c>
      <c r="F15" s="81" t="s">
        <v>184</v>
      </c>
      <c r="G15" s="92"/>
      <c r="H15" s="3"/>
      <c r="I15" s="37"/>
      <c r="J15" s="3"/>
      <c r="K15" s="10"/>
      <c r="L15" s="43"/>
      <c r="M15" s="1"/>
      <c r="N15" s="1"/>
      <c r="O15" s="1">
        <v>-7</v>
      </c>
      <c r="P15" s="105" t="s">
        <v>189</v>
      </c>
      <c r="Q15" s="105"/>
      <c r="R15" s="3"/>
      <c r="S15" s="50" t="s">
        <v>19</v>
      </c>
      <c r="T15" s="107" t="s">
        <v>181</v>
      </c>
      <c r="U15" s="108"/>
      <c r="V15" s="1"/>
      <c r="W15" s="1"/>
      <c r="X15" s="1"/>
      <c r="Y15" s="1"/>
      <c r="Z15" s="1"/>
      <c r="AA15" s="1"/>
      <c r="AB15" s="46"/>
    </row>
    <row r="16" spans="1:28" ht="14.25" customHeight="1">
      <c r="A16" s="40">
        <v>7</v>
      </c>
      <c r="B16" s="99" t="s">
        <v>179</v>
      </c>
      <c r="C16" s="99"/>
      <c r="D16" s="3"/>
      <c r="E16" s="16"/>
      <c r="F16" s="96" t="s">
        <v>199</v>
      </c>
      <c r="G16" s="98"/>
      <c r="H16" s="3"/>
      <c r="I16" s="16"/>
      <c r="J16" s="3"/>
      <c r="K16" s="10"/>
      <c r="L16" s="43"/>
      <c r="M16" s="1"/>
      <c r="N16" s="1"/>
      <c r="O16" s="1"/>
      <c r="P16" s="11"/>
      <c r="Q16" s="32" t="s">
        <v>20</v>
      </c>
      <c r="R16" s="81" t="s">
        <v>189</v>
      </c>
      <c r="S16" s="92"/>
      <c r="T16" s="102" t="s">
        <v>202</v>
      </c>
      <c r="U16" s="93"/>
      <c r="V16" s="1"/>
      <c r="W16" s="1"/>
      <c r="X16" s="1"/>
      <c r="Y16" s="1"/>
      <c r="Z16" s="1"/>
      <c r="AA16" s="1"/>
      <c r="AB16" s="46"/>
    </row>
    <row r="17" spans="1:28" ht="14.25" customHeight="1">
      <c r="A17" s="40"/>
      <c r="B17" s="31"/>
      <c r="C17" s="32">
        <v>4</v>
      </c>
      <c r="D17" s="81" t="s">
        <v>184</v>
      </c>
      <c r="E17" s="92"/>
      <c r="F17" s="3"/>
      <c r="G17" s="3"/>
      <c r="H17" s="3"/>
      <c r="I17" s="16"/>
      <c r="J17" s="3"/>
      <c r="K17" s="10"/>
      <c r="L17" s="43"/>
      <c r="M17" s="1"/>
      <c r="N17" s="1"/>
      <c r="O17" s="1">
        <v>-8</v>
      </c>
      <c r="P17" s="105" t="s">
        <v>179</v>
      </c>
      <c r="Q17" s="106"/>
      <c r="R17" s="96"/>
      <c r="S17" s="98"/>
      <c r="T17" s="1"/>
      <c r="U17" s="1"/>
      <c r="V17" s="3"/>
      <c r="W17" s="8" t="s">
        <v>21</v>
      </c>
      <c r="X17" s="105" t="s">
        <v>180</v>
      </c>
      <c r="Y17" s="105"/>
      <c r="Z17" s="22"/>
      <c r="AA17" s="3"/>
      <c r="AB17" s="47"/>
    </row>
    <row r="18" spans="1:28" ht="14.25" customHeight="1">
      <c r="A18" s="40">
        <v>8</v>
      </c>
      <c r="B18" s="114" t="s">
        <v>184</v>
      </c>
      <c r="C18" s="115"/>
      <c r="D18" s="96"/>
      <c r="E18" s="98"/>
      <c r="F18" s="3"/>
      <c r="G18" s="3"/>
      <c r="H18" s="3"/>
      <c r="I18" s="16"/>
      <c r="J18" s="3"/>
      <c r="K18" s="10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1"/>
      <c r="Y18" s="32" t="s">
        <v>24</v>
      </c>
      <c r="Z18" s="81" t="s">
        <v>180</v>
      </c>
      <c r="AA18" s="100"/>
      <c r="AB18" s="44" t="s">
        <v>25</v>
      </c>
    </row>
    <row r="19" spans="1:28" ht="14.25" customHeight="1">
      <c r="A19" s="40"/>
      <c r="B19" s="33"/>
      <c r="C19" s="34"/>
      <c r="D19" s="3"/>
      <c r="E19" s="3"/>
      <c r="F19" s="3"/>
      <c r="G19" s="3"/>
      <c r="H19" s="8"/>
      <c r="I19" s="50" t="s">
        <v>22</v>
      </c>
      <c r="J19" s="81" t="s">
        <v>193</v>
      </c>
      <c r="K19" s="100"/>
      <c r="L19" s="44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-35</v>
      </c>
      <c r="X19" s="105" t="s">
        <v>185</v>
      </c>
      <c r="Y19" s="106"/>
      <c r="Z19" s="96" t="s">
        <v>200</v>
      </c>
      <c r="AA19" s="98"/>
      <c r="AB19" s="44"/>
    </row>
    <row r="20" spans="1:28" ht="14.25" customHeight="1">
      <c r="A20" s="40">
        <v>9</v>
      </c>
      <c r="B20" s="99" t="s">
        <v>186</v>
      </c>
      <c r="C20" s="99"/>
      <c r="D20" s="3"/>
      <c r="E20" s="3"/>
      <c r="F20" s="3"/>
      <c r="G20" s="3"/>
      <c r="H20" s="3"/>
      <c r="I20" s="16"/>
      <c r="J20" s="102" t="s">
        <v>199</v>
      </c>
      <c r="K20" s="93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3"/>
      <c r="Z20" s="100" t="s">
        <v>185</v>
      </c>
      <c r="AA20" s="100"/>
      <c r="AB20" s="44" t="s">
        <v>26</v>
      </c>
    </row>
    <row r="21" spans="1:28" ht="14.25" customHeight="1">
      <c r="A21" s="40"/>
      <c r="B21" s="31"/>
      <c r="C21" s="32">
        <v>5</v>
      </c>
      <c r="D21" s="81" t="s">
        <v>186</v>
      </c>
      <c r="E21" s="100"/>
      <c r="F21" s="3"/>
      <c r="G21" s="3"/>
      <c r="H21" s="3"/>
      <c r="I21" s="16"/>
      <c r="J21" s="3"/>
      <c r="K21" s="10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48"/>
    </row>
    <row r="22" spans="1:28" ht="14.25" customHeight="1">
      <c r="A22" s="40">
        <v>10</v>
      </c>
      <c r="B22" s="99" t="s">
        <v>185</v>
      </c>
      <c r="C22" s="101"/>
      <c r="D22" s="96"/>
      <c r="E22" s="97"/>
      <c r="F22" s="3"/>
      <c r="G22" s="3"/>
      <c r="H22" s="3"/>
      <c r="I22" s="16"/>
      <c r="J22" s="3"/>
      <c r="K22" s="10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48"/>
    </row>
    <row r="23" spans="1:28" ht="14.25" customHeight="1">
      <c r="A23" s="40"/>
      <c r="B23" s="33"/>
      <c r="C23" s="34"/>
      <c r="D23" s="8"/>
      <c r="E23" s="50" t="s">
        <v>27</v>
      </c>
      <c r="F23" s="81" t="s">
        <v>201</v>
      </c>
      <c r="G23" s="100"/>
      <c r="H23" s="3"/>
      <c r="I23" s="16"/>
      <c r="J23" s="3"/>
      <c r="K23" s="10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-29</v>
      </c>
      <c r="X23" s="105" t="s">
        <v>203</v>
      </c>
      <c r="Y23" s="105"/>
      <c r="Z23" s="22"/>
      <c r="AA23" s="3"/>
      <c r="AB23" s="44"/>
    </row>
    <row r="24" spans="1:28" ht="14.25" customHeight="1">
      <c r="A24" s="40">
        <v>11</v>
      </c>
      <c r="B24" s="99" t="s">
        <v>187</v>
      </c>
      <c r="C24" s="99"/>
      <c r="D24" s="3"/>
      <c r="E24" s="16"/>
      <c r="F24" s="96"/>
      <c r="G24" s="97"/>
      <c r="H24" s="3"/>
      <c r="I24" s="16"/>
      <c r="J24" s="3"/>
      <c r="K24" s="10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1"/>
      <c r="Y24" s="32" t="s">
        <v>28</v>
      </c>
      <c r="Z24" s="81" t="s">
        <v>181</v>
      </c>
      <c r="AA24" s="100"/>
      <c r="AB24" s="44" t="s">
        <v>29</v>
      </c>
    </row>
    <row r="25" spans="1:28" ht="14.25" customHeight="1">
      <c r="A25" s="40"/>
      <c r="B25" s="31"/>
      <c r="C25" s="32">
        <v>6</v>
      </c>
      <c r="D25" s="81" t="s">
        <v>187</v>
      </c>
      <c r="E25" s="92"/>
      <c r="F25" s="3"/>
      <c r="G25" s="16"/>
      <c r="H25" s="3"/>
      <c r="I25" s="16"/>
      <c r="J25" s="3"/>
      <c r="K25" s="10"/>
      <c r="L25" s="43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-30</v>
      </c>
      <c r="X25" s="105" t="s">
        <v>181</v>
      </c>
      <c r="Y25" s="106"/>
      <c r="Z25" s="96" t="s">
        <v>199</v>
      </c>
      <c r="AA25" s="98"/>
      <c r="AB25" s="44"/>
    </row>
    <row r="26" spans="1:28" ht="14.25" customHeight="1">
      <c r="A26" s="40">
        <v>12</v>
      </c>
      <c r="B26" s="99" t="s">
        <v>188</v>
      </c>
      <c r="C26" s="101"/>
      <c r="D26" s="96" t="s">
        <v>200</v>
      </c>
      <c r="E26" s="98"/>
      <c r="F26" s="3"/>
      <c r="G26" s="16"/>
      <c r="H26" s="3"/>
      <c r="I26" s="16"/>
      <c r="J26" s="3"/>
      <c r="K26" s="10"/>
      <c r="L26" s="4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"/>
      <c r="Y26" s="3"/>
      <c r="Z26" s="100" t="s">
        <v>203</v>
      </c>
      <c r="AA26" s="100"/>
      <c r="AB26" s="44" t="s">
        <v>31</v>
      </c>
    </row>
    <row r="27" spans="1:28" ht="14.25" customHeight="1">
      <c r="A27" s="40"/>
      <c r="B27" s="33"/>
      <c r="C27" s="34"/>
      <c r="D27" s="3"/>
      <c r="E27" s="3"/>
      <c r="F27" s="8"/>
      <c r="G27" s="50" t="s">
        <v>30</v>
      </c>
      <c r="H27" s="81" t="s">
        <v>191</v>
      </c>
      <c r="I27" s="92"/>
      <c r="J27" s="3"/>
      <c r="K27" s="10"/>
      <c r="L27" s="4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46"/>
    </row>
    <row r="28" spans="1:28" ht="14.25" customHeight="1">
      <c r="A28" s="40">
        <v>13</v>
      </c>
      <c r="B28" s="99" t="s">
        <v>189</v>
      </c>
      <c r="C28" s="99"/>
      <c r="D28" s="3"/>
      <c r="E28" s="3"/>
      <c r="F28" s="3"/>
      <c r="G28" s="16"/>
      <c r="H28" s="96" t="s">
        <v>202</v>
      </c>
      <c r="I28" s="98"/>
      <c r="J28" s="105" t="s">
        <v>191</v>
      </c>
      <c r="K28" s="105"/>
      <c r="L28" s="44" t="s">
        <v>32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46"/>
    </row>
    <row r="29" spans="1:28" ht="14.25" customHeight="1">
      <c r="A29" s="40"/>
      <c r="B29" s="31"/>
      <c r="C29" s="32">
        <v>7</v>
      </c>
      <c r="D29" s="81" t="s">
        <v>190</v>
      </c>
      <c r="E29" s="100"/>
      <c r="F29" s="3"/>
      <c r="G29" s="16"/>
      <c r="H29" s="3"/>
      <c r="I29" s="3"/>
      <c r="J29" s="93" t="s">
        <v>199</v>
      </c>
      <c r="K29" s="93"/>
      <c r="L29" s="45"/>
      <c r="M29" s="1"/>
      <c r="N29" s="1"/>
      <c r="O29" s="1"/>
      <c r="P29" s="1"/>
      <c r="Q29" s="1"/>
      <c r="R29" s="1"/>
      <c r="S29" s="1"/>
      <c r="T29" s="1"/>
      <c r="U29" s="1">
        <v>-21</v>
      </c>
      <c r="V29" s="105" t="s">
        <v>190</v>
      </c>
      <c r="W29" s="105"/>
      <c r="X29" s="3"/>
      <c r="Y29" s="3"/>
      <c r="Z29" s="10"/>
      <c r="AA29" s="10"/>
      <c r="AB29" s="49"/>
    </row>
    <row r="30" spans="1:28" ht="14.25" customHeight="1">
      <c r="A30" s="40">
        <v>14</v>
      </c>
      <c r="B30" s="99" t="s">
        <v>190</v>
      </c>
      <c r="C30" s="101"/>
      <c r="D30" s="96"/>
      <c r="E30" s="97"/>
      <c r="F30" s="3"/>
      <c r="G30" s="16"/>
      <c r="H30" s="3"/>
      <c r="I30" s="3"/>
      <c r="J30" s="3"/>
      <c r="K30" s="10"/>
      <c r="L30" s="43"/>
      <c r="M30" s="1"/>
      <c r="N30" s="1"/>
      <c r="O30" s="1"/>
      <c r="P30" s="1"/>
      <c r="Q30" s="1"/>
      <c r="R30" s="1"/>
      <c r="S30" s="1"/>
      <c r="T30" s="1"/>
      <c r="U30" s="1"/>
      <c r="V30" s="11"/>
      <c r="W30" s="32" t="s">
        <v>34</v>
      </c>
      <c r="X30" s="81" t="s">
        <v>190</v>
      </c>
      <c r="Y30" s="100"/>
      <c r="Z30" s="22"/>
      <c r="AA30" s="8"/>
      <c r="AB30" s="47"/>
    </row>
    <row r="31" spans="1:28" ht="14.25" customHeight="1">
      <c r="A31" s="40"/>
      <c r="B31" s="33"/>
      <c r="C31" s="34"/>
      <c r="D31" s="8"/>
      <c r="E31" s="50" t="s">
        <v>33</v>
      </c>
      <c r="F31" s="81" t="s">
        <v>191</v>
      </c>
      <c r="G31" s="92"/>
      <c r="H31" s="4"/>
      <c r="I31" s="4"/>
      <c r="J31" s="4"/>
      <c r="K31" s="5"/>
      <c r="L31" s="45"/>
      <c r="M31" s="1"/>
      <c r="N31" s="1"/>
      <c r="O31" s="1"/>
      <c r="P31" s="1"/>
      <c r="Q31" s="1"/>
      <c r="R31" s="1"/>
      <c r="S31" s="1"/>
      <c r="T31" s="1"/>
      <c r="U31" s="1">
        <v>-22</v>
      </c>
      <c r="V31" s="105" t="s">
        <v>187</v>
      </c>
      <c r="W31" s="106"/>
      <c r="X31" s="96" t="s">
        <v>199</v>
      </c>
      <c r="Y31" s="97"/>
      <c r="Z31" s="10"/>
      <c r="AA31" s="8"/>
      <c r="AB31" s="47"/>
    </row>
    <row r="32" spans="1:28" ht="14.25" customHeight="1">
      <c r="A32" s="40">
        <v>15</v>
      </c>
      <c r="B32" s="99" t="s">
        <v>179</v>
      </c>
      <c r="C32" s="99"/>
      <c r="D32" s="3"/>
      <c r="E32" s="16"/>
      <c r="F32" s="102"/>
      <c r="G32" s="93"/>
      <c r="H32" s="4"/>
      <c r="I32" s="4"/>
      <c r="J32" s="4"/>
      <c r="K32" s="5"/>
      <c r="L32" s="45"/>
      <c r="M32" s="1"/>
      <c r="N32" s="1"/>
      <c r="O32" s="1"/>
      <c r="P32" s="1"/>
      <c r="Q32" s="1"/>
      <c r="R32" s="1"/>
      <c r="S32" s="1"/>
      <c r="T32" s="1"/>
      <c r="U32" s="1"/>
      <c r="V32" s="2"/>
      <c r="W32" s="3"/>
      <c r="X32" s="8"/>
      <c r="Y32" s="50" t="s">
        <v>35</v>
      </c>
      <c r="Z32" s="81" t="s">
        <v>190</v>
      </c>
      <c r="AA32" s="100"/>
      <c r="AB32" s="44" t="s">
        <v>36</v>
      </c>
    </row>
    <row r="33" spans="1:28" ht="14.25" customHeight="1">
      <c r="A33" s="40"/>
      <c r="B33" s="31"/>
      <c r="C33" s="32">
        <v>8</v>
      </c>
      <c r="D33" s="81" t="s">
        <v>191</v>
      </c>
      <c r="E33" s="92"/>
      <c r="F33" s="3"/>
      <c r="G33" s="3"/>
      <c r="H33" s="4"/>
      <c r="I33" s="4"/>
      <c r="J33" s="4"/>
      <c r="K33" s="5"/>
      <c r="L33" s="45"/>
      <c r="M33" s="1"/>
      <c r="N33" s="1"/>
      <c r="O33" s="1"/>
      <c r="P33" s="1"/>
      <c r="Q33" s="1"/>
      <c r="R33" s="1"/>
      <c r="S33" s="1"/>
      <c r="T33" s="1"/>
      <c r="U33" s="1">
        <v>-23</v>
      </c>
      <c r="V33" s="105" t="s">
        <v>195</v>
      </c>
      <c r="W33" s="105"/>
      <c r="X33" s="3"/>
      <c r="Y33" s="16"/>
      <c r="Z33" s="102" t="s">
        <v>202</v>
      </c>
      <c r="AA33" s="93"/>
      <c r="AB33" s="44"/>
    </row>
    <row r="34" spans="1:28" ht="14.25" customHeight="1">
      <c r="A34" s="40">
        <v>16</v>
      </c>
      <c r="B34" s="99" t="s">
        <v>191</v>
      </c>
      <c r="C34" s="101"/>
      <c r="D34" s="96"/>
      <c r="E34" s="98"/>
      <c r="F34" s="3"/>
      <c r="G34" s="3"/>
      <c r="H34" s="4"/>
      <c r="I34" s="4"/>
      <c r="J34" s="4"/>
      <c r="K34" s="4"/>
      <c r="L34" s="45"/>
      <c r="M34" s="1"/>
      <c r="N34" s="1"/>
      <c r="O34" s="1"/>
      <c r="P34" s="1"/>
      <c r="Q34" s="1"/>
      <c r="R34" s="1"/>
      <c r="S34" s="1"/>
      <c r="T34" s="1"/>
      <c r="U34" s="1"/>
      <c r="V34" s="11"/>
      <c r="W34" s="32" t="s">
        <v>37</v>
      </c>
      <c r="X34" s="81" t="s">
        <v>189</v>
      </c>
      <c r="Y34" s="92"/>
      <c r="Z34" s="10"/>
      <c r="AA34" s="8"/>
      <c r="AB34" s="44"/>
    </row>
    <row r="35" spans="1:28" ht="14.25" customHeight="1">
      <c r="A35" s="40"/>
      <c r="B35" s="33"/>
      <c r="C35" s="36"/>
      <c r="D35" s="17"/>
      <c r="E35" s="18"/>
      <c r="F35" s="3"/>
      <c r="G35" s="3"/>
      <c r="H35" s="4"/>
      <c r="I35" s="4"/>
      <c r="J35" s="4"/>
      <c r="K35" s="4"/>
      <c r="L35" s="45"/>
      <c r="M35" s="1"/>
      <c r="N35" s="1"/>
      <c r="O35" s="1"/>
      <c r="P35" s="1"/>
      <c r="Q35" s="1"/>
      <c r="R35" s="1"/>
      <c r="S35" s="1"/>
      <c r="T35" s="1"/>
      <c r="U35" s="1">
        <v>-24</v>
      </c>
      <c r="V35" s="105" t="s">
        <v>189</v>
      </c>
      <c r="W35" s="106"/>
      <c r="X35" s="102"/>
      <c r="Y35" s="93"/>
      <c r="Z35" s="100" t="s">
        <v>189</v>
      </c>
      <c r="AA35" s="100"/>
      <c r="AB35" s="44" t="s">
        <v>38</v>
      </c>
    </row>
    <row r="36" spans="1:28" ht="14.25" customHeight="1">
      <c r="A36" s="40"/>
      <c r="B36" s="33"/>
      <c r="C36" s="36"/>
      <c r="D36" s="17"/>
      <c r="E36" s="18"/>
      <c r="F36" s="3"/>
      <c r="G36" s="3"/>
      <c r="H36" s="4"/>
      <c r="I36" s="4"/>
      <c r="J36" s="4"/>
      <c r="K36" s="4"/>
      <c r="L36" s="45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-25</v>
      </c>
      <c r="X36" s="105" t="s">
        <v>187</v>
      </c>
      <c r="Y36" s="105"/>
      <c r="Z36" s="22"/>
      <c r="AA36" s="3"/>
      <c r="AB36" s="44"/>
    </row>
    <row r="37" spans="1:28" ht="14.25" customHeight="1">
      <c r="A37" s="40"/>
      <c r="B37" s="33"/>
      <c r="C37" s="36"/>
      <c r="D37" s="17"/>
      <c r="E37" s="18"/>
      <c r="F37" s="3"/>
      <c r="G37" s="3"/>
      <c r="H37" s="4"/>
      <c r="I37" s="4"/>
      <c r="J37" s="4"/>
      <c r="K37" s="4"/>
      <c r="L37" s="4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1"/>
      <c r="Y37" s="32" t="s">
        <v>39</v>
      </c>
      <c r="Z37" s="81" t="s">
        <v>195</v>
      </c>
      <c r="AA37" s="100"/>
      <c r="AB37" s="44" t="s">
        <v>40</v>
      </c>
    </row>
    <row r="38" spans="1:28" ht="14.25" customHeight="1">
      <c r="A38" s="40"/>
      <c r="B38" s="33"/>
      <c r="C38" s="36"/>
      <c r="D38" s="17"/>
      <c r="E38" s="18"/>
      <c r="F38" s="3"/>
      <c r="G38" s="3"/>
      <c r="H38" s="4"/>
      <c r="I38" s="4"/>
      <c r="J38" s="4"/>
      <c r="K38" s="4"/>
      <c r="L38" s="45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-26</v>
      </c>
      <c r="X38" s="105" t="s">
        <v>195</v>
      </c>
      <c r="Y38" s="106"/>
      <c r="Z38" s="96"/>
      <c r="AA38" s="98"/>
      <c r="AB38" s="44"/>
    </row>
    <row r="39" spans="1:28" ht="14.25" customHeight="1">
      <c r="A39" s="40"/>
      <c r="B39" s="33"/>
      <c r="C39" s="36"/>
      <c r="D39" s="17"/>
      <c r="E39" s="18"/>
      <c r="F39" s="3"/>
      <c r="G39" s="3"/>
      <c r="H39" s="4"/>
      <c r="I39" s="4"/>
      <c r="J39" s="4"/>
      <c r="K39" s="4"/>
      <c r="L39" s="4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"/>
      <c r="Y39" s="3"/>
      <c r="Z39" s="100" t="s">
        <v>187</v>
      </c>
      <c r="AA39" s="100"/>
      <c r="AB39" s="44" t="s">
        <v>43</v>
      </c>
    </row>
    <row r="40" spans="1:28" ht="14.25" customHeight="1">
      <c r="A40" s="95" t="s">
        <v>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"/>
      <c r="O40" s="1"/>
      <c r="P40" s="1"/>
      <c r="Q40" s="1"/>
      <c r="R40" s="1"/>
      <c r="S40" s="1"/>
      <c r="T40" s="1"/>
      <c r="U40" s="1">
        <v>-9</v>
      </c>
      <c r="V40" s="105" t="s">
        <v>179</v>
      </c>
      <c r="W40" s="105"/>
      <c r="X40" s="3"/>
      <c r="Y40" s="3"/>
      <c r="Z40" s="10"/>
      <c r="AA40" s="10"/>
      <c r="AB40" s="49"/>
    </row>
    <row r="41" spans="1:28" ht="14.25" customHeight="1">
      <c r="A41" s="40"/>
      <c r="B41" s="33"/>
      <c r="C41" s="36"/>
      <c r="D41" s="17"/>
      <c r="E41" s="18"/>
      <c r="F41" s="3"/>
      <c r="G41" s="3"/>
      <c r="H41" s="4"/>
      <c r="I41" s="4"/>
      <c r="J41" s="4"/>
      <c r="K41" s="4"/>
      <c r="L41" s="45"/>
      <c r="M41" s="1"/>
      <c r="N41" s="1"/>
      <c r="O41" s="1"/>
      <c r="P41" s="1"/>
      <c r="Q41" s="1"/>
      <c r="R41" s="1"/>
      <c r="S41" s="1"/>
      <c r="T41" s="1"/>
      <c r="U41" s="1"/>
      <c r="V41" s="11"/>
      <c r="W41" s="32" t="s">
        <v>44</v>
      </c>
      <c r="X41" s="81" t="s">
        <v>179</v>
      </c>
      <c r="Y41" s="100"/>
      <c r="Z41" s="22"/>
      <c r="AA41" s="8"/>
      <c r="AB41" s="47"/>
    </row>
    <row r="42" spans="1:28" ht="14.25" customHeight="1">
      <c r="A42" s="95" t="s">
        <v>54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"/>
      <c r="O42" s="1"/>
      <c r="P42" s="1"/>
      <c r="Q42" s="1"/>
      <c r="R42" s="1"/>
      <c r="S42" s="1"/>
      <c r="T42" s="1"/>
      <c r="U42" s="1">
        <v>-10</v>
      </c>
      <c r="V42" s="105" t="s">
        <v>179</v>
      </c>
      <c r="W42" s="106"/>
      <c r="X42" s="96"/>
      <c r="Y42" s="97"/>
      <c r="Z42" s="10"/>
      <c r="AA42" s="8"/>
      <c r="AB42" s="47"/>
    </row>
    <row r="43" spans="1:28" ht="14.25" customHeight="1">
      <c r="A43" s="40"/>
      <c r="B43" s="33"/>
      <c r="C43" s="34"/>
      <c r="D43" s="23"/>
      <c r="E43" s="4"/>
      <c r="F43" s="4"/>
      <c r="G43" s="4"/>
      <c r="H43" s="24"/>
      <c r="I43" s="4"/>
      <c r="J43" s="4"/>
      <c r="K43" s="4"/>
      <c r="L43" s="45"/>
      <c r="M43" s="1"/>
      <c r="N43" s="1"/>
      <c r="O43" s="1"/>
      <c r="P43" s="1"/>
      <c r="Q43" s="1"/>
      <c r="R43" s="1"/>
      <c r="S43" s="1"/>
      <c r="T43" s="1"/>
      <c r="U43" s="1"/>
      <c r="V43" s="2"/>
      <c r="W43" s="3"/>
      <c r="X43" s="8"/>
      <c r="Y43" s="50" t="s">
        <v>45</v>
      </c>
      <c r="Z43" s="81" t="s">
        <v>188</v>
      </c>
      <c r="AA43" s="100"/>
      <c r="AB43" s="44" t="s">
        <v>46</v>
      </c>
    </row>
    <row r="44" spans="1:28" ht="14.25" customHeight="1">
      <c r="A44" s="40"/>
      <c r="D44" s="1"/>
      <c r="E44" s="1"/>
      <c r="F44" s="1"/>
      <c r="G44" s="1"/>
      <c r="H44" s="1"/>
      <c r="I44" s="1"/>
      <c r="J44" s="1"/>
      <c r="K44" s="1"/>
      <c r="L44" s="45"/>
      <c r="M44" s="1"/>
      <c r="N44" s="1"/>
      <c r="O44" s="1"/>
      <c r="P44" s="1"/>
      <c r="Q44" s="1"/>
      <c r="R44" s="1"/>
      <c r="S44" s="1"/>
      <c r="T44" s="1"/>
      <c r="U44" s="1">
        <v>-11</v>
      </c>
      <c r="V44" s="105" t="s">
        <v>188</v>
      </c>
      <c r="W44" s="105"/>
      <c r="X44" s="3"/>
      <c r="Y44" s="16"/>
      <c r="Z44" s="102"/>
      <c r="AA44" s="93"/>
      <c r="AB44" s="44"/>
    </row>
    <row r="45" spans="1:28" ht="14.25" customHeight="1">
      <c r="A45" s="40"/>
      <c r="D45" s="1"/>
      <c r="E45" s="1"/>
      <c r="F45" s="1"/>
      <c r="G45" s="1"/>
      <c r="H45" s="1"/>
      <c r="I45" s="1"/>
      <c r="J45" s="1"/>
      <c r="K45" s="1"/>
      <c r="L45" s="45"/>
      <c r="M45" s="1"/>
      <c r="N45" s="1"/>
      <c r="O45" s="1"/>
      <c r="P45" s="1"/>
      <c r="Q45" s="1"/>
      <c r="R45" s="1"/>
      <c r="S45" s="1"/>
      <c r="T45" s="1"/>
      <c r="U45" s="1"/>
      <c r="V45" s="11"/>
      <c r="W45" s="32" t="s">
        <v>47</v>
      </c>
      <c r="X45" s="81" t="s">
        <v>188</v>
      </c>
      <c r="Y45" s="92"/>
      <c r="Z45" s="10"/>
      <c r="AA45" s="8"/>
      <c r="AB45" s="44"/>
    </row>
    <row r="46" spans="1:28" ht="14.25" customHeight="1">
      <c r="A46" s="40"/>
      <c r="D46" s="1"/>
      <c r="E46" s="1"/>
      <c r="F46" s="1"/>
      <c r="G46" s="1"/>
      <c r="H46" s="1"/>
      <c r="I46" s="1"/>
      <c r="J46" s="1"/>
      <c r="K46" s="1"/>
      <c r="L46" s="45"/>
      <c r="M46" s="1"/>
      <c r="N46" s="1"/>
      <c r="O46" s="1"/>
      <c r="P46" s="1"/>
      <c r="Q46" s="1"/>
      <c r="R46" s="1"/>
      <c r="S46" s="1"/>
      <c r="T46" s="1"/>
      <c r="U46" s="1">
        <v>-12</v>
      </c>
      <c r="V46" s="105"/>
      <c r="W46" s="106"/>
      <c r="X46" s="102"/>
      <c r="Y46" s="93"/>
      <c r="Z46" s="100"/>
      <c r="AA46" s="100"/>
      <c r="AB46" s="44" t="s">
        <v>48</v>
      </c>
    </row>
    <row r="47" spans="1:28" ht="14.25" customHeight="1">
      <c r="A47" s="40"/>
      <c r="D47" s="1"/>
      <c r="E47" s="1"/>
      <c r="F47" s="1"/>
      <c r="G47" s="1"/>
      <c r="H47" s="1"/>
      <c r="I47" s="1"/>
      <c r="J47" s="1"/>
      <c r="K47" s="1"/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-17</v>
      </c>
      <c r="X47" s="105" t="s">
        <v>179</v>
      </c>
      <c r="Y47" s="105"/>
      <c r="Z47" s="22"/>
      <c r="AA47" s="3"/>
      <c r="AB47" s="44"/>
    </row>
    <row r="48" spans="1:28" ht="14.25" customHeight="1">
      <c r="A48" s="40"/>
      <c r="B48" s="33"/>
      <c r="C48" s="34"/>
      <c r="D48" s="4"/>
      <c r="E48" s="4"/>
      <c r="F48" s="4"/>
      <c r="G48" s="4"/>
      <c r="H48" s="4"/>
      <c r="I48" s="4"/>
      <c r="J48" s="4"/>
      <c r="K48" s="5"/>
      <c r="L48" s="45"/>
      <c r="M48" s="1"/>
      <c r="N48" s="1"/>
      <c r="O48" s="1"/>
      <c r="P48" s="28" t="s">
        <v>41</v>
      </c>
      <c r="Q48" s="27"/>
      <c r="T48" s="29" t="s">
        <v>42</v>
      </c>
      <c r="U48" s="26"/>
      <c r="V48" s="1"/>
      <c r="W48" s="1"/>
      <c r="X48" s="11"/>
      <c r="Y48" s="32" t="s">
        <v>49</v>
      </c>
      <c r="Z48" s="81"/>
      <c r="AA48" s="100"/>
      <c r="AB48" s="44" t="s">
        <v>50</v>
      </c>
    </row>
    <row r="49" spans="15:28" ht="14.25" customHeight="1">
      <c r="O49" s="1"/>
      <c r="P49" s="1"/>
      <c r="Q49" s="1"/>
      <c r="R49" s="1"/>
      <c r="S49" s="1"/>
      <c r="T49" s="1"/>
      <c r="U49" s="1"/>
      <c r="V49" s="1"/>
      <c r="W49" s="1">
        <v>-18</v>
      </c>
      <c r="X49" s="105" t="s">
        <v>179</v>
      </c>
      <c r="Y49" s="106"/>
      <c r="Z49" s="96"/>
      <c r="AA49" s="98"/>
      <c r="AB49" s="44"/>
    </row>
    <row r="50" spans="15:28" ht="14.25" customHeight="1">
      <c r="O50" s="1"/>
      <c r="P50" s="28"/>
      <c r="Q50" s="27"/>
      <c r="R50" s="1"/>
      <c r="S50" s="1"/>
      <c r="T50" s="1"/>
      <c r="U50" s="1"/>
      <c r="V50" s="1"/>
      <c r="W50" s="1"/>
      <c r="X50" s="3"/>
      <c r="Y50" s="8" t="s">
        <v>51</v>
      </c>
      <c r="Z50" s="100"/>
      <c r="AA50" s="100"/>
      <c r="AB50" s="44" t="s">
        <v>52</v>
      </c>
    </row>
    <row r="51" ht="14.25" customHeight="1"/>
    <row r="52" spans="15:23" ht="14.25" customHeight="1">
      <c r="O52" s="25"/>
      <c r="P52" s="25"/>
      <c r="Q52" s="25"/>
      <c r="R52" s="25"/>
      <c r="S52" s="25"/>
      <c r="T52" s="25"/>
      <c r="U52" s="25"/>
      <c r="V52" s="25"/>
      <c r="W52" s="25"/>
    </row>
    <row r="53" spans="15:23" ht="14.25" customHeight="1">
      <c r="O53" s="26"/>
      <c r="P53" s="26"/>
      <c r="Q53" s="27"/>
      <c r="R53" s="27"/>
      <c r="S53" s="27"/>
      <c r="T53" s="27"/>
      <c r="U53" s="27"/>
      <c r="V53" s="26"/>
      <c r="W53" s="26"/>
    </row>
    <row r="54" spans="15:23" ht="14.25" customHeight="1">
      <c r="O54" s="26"/>
      <c r="P54" s="26"/>
      <c r="Q54" s="27"/>
      <c r="R54" s="27"/>
      <c r="S54" s="27"/>
      <c r="T54" s="27"/>
      <c r="U54" s="27"/>
      <c r="V54" s="26"/>
      <c r="W54" s="26"/>
    </row>
    <row r="55" spans="15:16" ht="14.25" customHeight="1">
      <c r="O55" s="26"/>
      <c r="P55" s="26"/>
    </row>
    <row r="56" spans="15:23" ht="14.25" customHeight="1">
      <c r="O56" s="26"/>
      <c r="S56" s="27"/>
      <c r="U56" s="27"/>
      <c r="V56" s="27"/>
      <c r="W56" s="26"/>
    </row>
    <row r="57" spans="15:23" ht="14.25" customHeight="1">
      <c r="O57" s="26"/>
      <c r="S57" s="27"/>
      <c r="U57" s="27"/>
      <c r="V57" s="27"/>
      <c r="W57" s="26"/>
    </row>
    <row r="58" spans="15:23" ht="14.25" customHeight="1">
      <c r="O58" s="26"/>
      <c r="V58" s="29"/>
      <c r="W58" s="26"/>
    </row>
    <row r="59" spans="15:23" ht="14.25" customHeight="1">
      <c r="O59" s="26"/>
      <c r="P59" s="26"/>
      <c r="Q59" s="27"/>
      <c r="R59" s="27"/>
      <c r="S59" s="27"/>
      <c r="T59" s="27"/>
      <c r="U59" s="27"/>
      <c r="V59" s="26"/>
      <c r="W59" s="26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2.75" customHeight="1"/>
    <row r="100" ht="12.75" customHeight="1"/>
    <row r="101" ht="14.25" customHeight="1"/>
    <row r="102" ht="14.25" customHeight="1"/>
    <row r="103" ht="14.25" customHeight="1"/>
    <row r="104" ht="14.25" customHeight="1"/>
    <row r="105" ht="14.25" customHeight="1"/>
    <row r="106" ht="0.75" customHeight="1"/>
    <row r="111" ht="12.75" customHeight="1"/>
    <row r="112" ht="13.5" customHeight="1"/>
    <row r="113" ht="12.75" customHeight="1"/>
    <row r="114" ht="13.5" customHeight="1"/>
    <row r="115" ht="12.75" customHeight="1"/>
    <row r="116" ht="13.5" customHeight="1"/>
    <row r="117" ht="12.75" customHeight="1"/>
    <row r="118" ht="13.5" customHeight="1"/>
    <row r="119" ht="12.75" customHeight="1"/>
    <row r="120" ht="13.5" customHeight="1"/>
    <row r="121" ht="12.75" customHeight="1"/>
    <row r="122" ht="13.5" customHeight="1"/>
  </sheetData>
  <sheetProtection/>
  <mergeCells count="138">
    <mergeCell ref="V2:W2"/>
    <mergeCell ref="B6:C6"/>
    <mergeCell ref="D6:E6"/>
    <mergeCell ref="F7:G7"/>
    <mergeCell ref="H12:I12"/>
    <mergeCell ref="A40:M40"/>
    <mergeCell ref="A42:M42"/>
    <mergeCell ref="R2:S2"/>
    <mergeCell ref="B8:C8"/>
    <mergeCell ref="D9:E9"/>
    <mergeCell ref="H11:I11"/>
    <mergeCell ref="A1:M1"/>
    <mergeCell ref="A2:M2"/>
    <mergeCell ref="B4:C4"/>
    <mergeCell ref="D5:E5"/>
    <mergeCell ref="B10:C10"/>
    <mergeCell ref="D10:E10"/>
    <mergeCell ref="D13:E13"/>
    <mergeCell ref="B14:C14"/>
    <mergeCell ref="B12:C12"/>
    <mergeCell ref="B16:C16"/>
    <mergeCell ref="D14:E14"/>
    <mergeCell ref="B20:C20"/>
    <mergeCell ref="D17:E17"/>
    <mergeCell ref="B18:C18"/>
    <mergeCell ref="J19:K19"/>
    <mergeCell ref="J20:K20"/>
    <mergeCell ref="D18:E18"/>
    <mergeCell ref="D21:E21"/>
    <mergeCell ref="B34:C34"/>
    <mergeCell ref="D34:E34"/>
    <mergeCell ref="B22:C22"/>
    <mergeCell ref="F23:G23"/>
    <mergeCell ref="B24:C24"/>
    <mergeCell ref="D22:E22"/>
    <mergeCell ref="D26:E26"/>
    <mergeCell ref="D25:E25"/>
    <mergeCell ref="B26:C26"/>
    <mergeCell ref="H27:I27"/>
    <mergeCell ref="B28:C28"/>
    <mergeCell ref="D33:E33"/>
    <mergeCell ref="J28:K28"/>
    <mergeCell ref="X35:Y35"/>
    <mergeCell ref="X31:Y31"/>
    <mergeCell ref="X34:Y34"/>
    <mergeCell ref="Z50:AA50"/>
    <mergeCell ref="Z46:AA46"/>
    <mergeCell ref="Z43:AA43"/>
    <mergeCell ref="X38:Y38"/>
    <mergeCell ref="X45:Y45"/>
    <mergeCell ref="Z49:AA49"/>
    <mergeCell ref="Z44:AA44"/>
    <mergeCell ref="X46:Y46"/>
    <mergeCell ref="X42:Y42"/>
    <mergeCell ref="X4:Y4"/>
    <mergeCell ref="X12:Y12"/>
    <mergeCell ref="Z14:AA14"/>
    <mergeCell ref="Z20:AA20"/>
    <mergeCell ref="X5:Y5"/>
    <mergeCell ref="X19:Y19"/>
    <mergeCell ref="X17:Y17"/>
    <mergeCell ref="Z8:AA8"/>
    <mergeCell ref="Z9:AA9"/>
    <mergeCell ref="X13:Y13"/>
    <mergeCell ref="X25:Y25"/>
    <mergeCell ref="Z18:AA18"/>
    <mergeCell ref="P3:Q3"/>
    <mergeCell ref="V29:W29"/>
    <mergeCell ref="P9:Q9"/>
    <mergeCell ref="P5:Q5"/>
    <mergeCell ref="P7:Q7"/>
    <mergeCell ref="R16:S16"/>
    <mergeCell ref="P17:Q17"/>
    <mergeCell ref="P15:Q15"/>
    <mergeCell ref="P13:Q13"/>
    <mergeCell ref="P11:Q11"/>
    <mergeCell ref="Z39:AA39"/>
    <mergeCell ref="T11:U11"/>
    <mergeCell ref="X30:Y30"/>
    <mergeCell ref="V35:W35"/>
    <mergeCell ref="V33:W33"/>
    <mergeCell ref="V31:W31"/>
    <mergeCell ref="Z33:AA33"/>
    <mergeCell ref="Z38:AA38"/>
    <mergeCell ref="X23:Y23"/>
    <mergeCell ref="Z35:AA35"/>
    <mergeCell ref="R1:S1"/>
    <mergeCell ref="V10:W10"/>
    <mergeCell ref="V5:W5"/>
    <mergeCell ref="V1:W1"/>
    <mergeCell ref="T3:U3"/>
    <mergeCell ref="T7:U7"/>
    <mergeCell ref="V6:W6"/>
    <mergeCell ref="R4:S4"/>
    <mergeCell ref="R5:S5"/>
    <mergeCell ref="T4:U4"/>
    <mergeCell ref="R6:S6"/>
    <mergeCell ref="T15:U15"/>
    <mergeCell ref="R12:S12"/>
    <mergeCell ref="R10:S10"/>
    <mergeCell ref="R8:S8"/>
    <mergeCell ref="T8:U8"/>
    <mergeCell ref="T12:U12"/>
    <mergeCell ref="R13:S13"/>
    <mergeCell ref="R9:S9"/>
    <mergeCell ref="R14:S14"/>
    <mergeCell ref="V46:W46"/>
    <mergeCell ref="V44:W44"/>
    <mergeCell ref="V42:W42"/>
    <mergeCell ref="V40:W40"/>
    <mergeCell ref="X41:Y41"/>
    <mergeCell ref="Z48:AA48"/>
    <mergeCell ref="X49:Y49"/>
    <mergeCell ref="X47:Y47"/>
    <mergeCell ref="Z37:AA37"/>
    <mergeCell ref="V13:W13"/>
    <mergeCell ref="V14:W14"/>
    <mergeCell ref="Z26:AA26"/>
    <mergeCell ref="Z24:AA24"/>
    <mergeCell ref="Z32:AA32"/>
    <mergeCell ref="Z25:AA25"/>
    <mergeCell ref="Z19:AA19"/>
    <mergeCell ref="X36:Y36"/>
    <mergeCell ref="B32:C32"/>
    <mergeCell ref="D29:E29"/>
    <mergeCell ref="B30:C30"/>
    <mergeCell ref="F32:G32"/>
    <mergeCell ref="D30:E30"/>
    <mergeCell ref="F31:G31"/>
    <mergeCell ref="J29:K29"/>
    <mergeCell ref="Z10:AA10"/>
    <mergeCell ref="F8:G8"/>
    <mergeCell ref="F16:G16"/>
    <mergeCell ref="F24:G24"/>
    <mergeCell ref="F15:G15"/>
    <mergeCell ref="H28:I28"/>
    <mergeCell ref="T16:U16"/>
    <mergeCell ref="R17:S17"/>
  </mergeCells>
  <printOptions/>
  <pageMargins left="0.56" right="0.22" top="0.61" bottom="0.3" header="0.5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2">
      <selection activeCell="I66" sqref="I66"/>
    </sheetView>
  </sheetViews>
  <sheetFormatPr defaultColWidth="9.140625" defaultRowHeight="15"/>
  <cols>
    <col min="1" max="1" width="4.57421875" style="66" customWidth="1"/>
    <col min="2" max="2" width="18.421875" style="66" customWidth="1"/>
    <col min="3" max="3" width="14.00390625" style="66" customWidth="1"/>
    <col min="4" max="5" width="9.140625" style="66" customWidth="1"/>
    <col min="6" max="6" width="14.00390625" style="66" customWidth="1"/>
    <col min="7" max="16384" width="9.140625" style="66" customWidth="1"/>
  </cols>
  <sheetData>
    <row r="1" spans="1:8" ht="69" customHeight="1">
      <c r="A1" s="82" t="s">
        <v>69</v>
      </c>
      <c r="B1" s="82"/>
      <c r="C1" s="82"/>
      <c r="D1" s="82"/>
      <c r="E1" s="82"/>
      <c r="F1" s="82"/>
      <c r="G1" s="82"/>
      <c r="H1" s="82"/>
    </row>
    <row r="2" spans="1:8" ht="45" customHeight="1">
      <c r="A2" s="83" t="s">
        <v>71</v>
      </c>
      <c r="B2" s="83"/>
      <c r="C2" s="83"/>
      <c r="D2" s="83"/>
      <c r="E2" s="83"/>
      <c r="F2" s="83"/>
      <c r="G2" s="83"/>
      <c r="H2" s="83"/>
    </row>
    <row r="3" spans="1:8" ht="31.5">
      <c r="A3" s="67" t="s">
        <v>58</v>
      </c>
      <c r="B3" s="67" t="s">
        <v>62</v>
      </c>
      <c r="C3" s="67" t="s">
        <v>63</v>
      </c>
      <c r="D3" s="67" t="s">
        <v>65</v>
      </c>
      <c r="E3" s="67" t="s">
        <v>66</v>
      </c>
      <c r="F3" s="67" t="s">
        <v>64</v>
      </c>
      <c r="G3" s="67" t="s">
        <v>67</v>
      </c>
      <c r="H3" s="67" t="s">
        <v>68</v>
      </c>
    </row>
    <row r="4" spans="1:8" ht="15.75">
      <c r="A4" s="91" t="s">
        <v>73</v>
      </c>
      <c r="B4" s="91"/>
      <c r="C4" s="91"/>
      <c r="D4" s="91"/>
      <c r="E4" s="91"/>
      <c r="F4" s="91"/>
      <c r="G4" s="91"/>
      <c r="H4" s="91"/>
    </row>
    <row r="5" spans="1:8" ht="31.5">
      <c r="A5" s="67">
        <v>1</v>
      </c>
      <c r="B5" s="67" t="s">
        <v>76</v>
      </c>
      <c r="C5" s="67">
        <v>1996</v>
      </c>
      <c r="D5" s="67" t="s">
        <v>78</v>
      </c>
      <c r="E5" s="67"/>
      <c r="F5" s="67">
        <v>0</v>
      </c>
      <c r="G5" s="89">
        <f>SUM(F5:F6)</f>
        <v>0</v>
      </c>
      <c r="H5" s="89"/>
    </row>
    <row r="6" spans="1:8" ht="15.75">
      <c r="A6" s="67">
        <v>2</v>
      </c>
      <c r="B6" s="67" t="s">
        <v>77</v>
      </c>
      <c r="C6" s="67">
        <v>1996</v>
      </c>
      <c r="D6" s="67" t="s">
        <v>78</v>
      </c>
      <c r="E6" s="67"/>
      <c r="F6" s="67">
        <v>0</v>
      </c>
      <c r="G6" s="90"/>
      <c r="H6" s="90"/>
    </row>
    <row r="8" spans="1:8" ht="15.75">
      <c r="A8" s="91" t="s">
        <v>79</v>
      </c>
      <c r="B8" s="91"/>
      <c r="C8" s="91"/>
      <c r="D8" s="91"/>
      <c r="E8" s="91"/>
      <c r="F8" s="91"/>
      <c r="G8" s="91"/>
      <c r="H8" s="91"/>
    </row>
    <row r="9" spans="1:8" ht="31.5">
      <c r="A9" s="67">
        <v>1</v>
      </c>
      <c r="B9" s="67" t="s">
        <v>81</v>
      </c>
      <c r="C9" s="67">
        <v>1996</v>
      </c>
      <c r="D9" s="67" t="s">
        <v>78</v>
      </c>
      <c r="E9" s="67" t="s">
        <v>84</v>
      </c>
      <c r="F9" s="67">
        <v>0</v>
      </c>
      <c r="G9" s="89">
        <f>SUM(F9:F10)</f>
        <v>0</v>
      </c>
      <c r="H9" s="89"/>
    </row>
    <row r="10" spans="1:8" ht="31.5">
      <c r="A10" s="67">
        <v>2</v>
      </c>
      <c r="B10" s="67" t="s">
        <v>82</v>
      </c>
      <c r="C10" s="67">
        <v>1996</v>
      </c>
      <c r="D10" s="67" t="s">
        <v>83</v>
      </c>
      <c r="E10" s="67" t="s">
        <v>84</v>
      </c>
      <c r="F10" s="67">
        <v>0</v>
      </c>
      <c r="G10" s="90"/>
      <c r="H10" s="90"/>
    </row>
    <row r="11" spans="1:8" ht="15.75">
      <c r="A11" s="68"/>
      <c r="B11" s="68"/>
      <c r="C11" s="68"/>
      <c r="D11" s="68"/>
      <c r="E11" s="68"/>
      <c r="F11" s="68"/>
      <c r="G11" s="68"/>
      <c r="H11" s="68"/>
    </row>
    <row r="12" spans="1:8" ht="15.75">
      <c r="A12" s="91" t="s">
        <v>90</v>
      </c>
      <c r="B12" s="91"/>
      <c r="C12" s="91"/>
      <c r="D12" s="91"/>
      <c r="E12" s="91"/>
      <c r="F12" s="91"/>
      <c r="G12" s="91"/>
      <c r="H12" s="91"/>
    </row>
    <row r="13" spans="1:8" ht="15.75">
      <c r="A13" s="67">
        <v>1</v>
      </c>
      <c r="B13" s="67" t="s">
        <v>94</v>
      </c>
      <c r="C13" s="67">
        <v>1997</v>
      </c>
      <c r="D13" s="67" t="s">
        <v>78</v>
      </c>
      <c r="E13" s="67"/>
      <c r="F13" s="67">
        <v>0</v>
      </c>
      <c r="G13" s="89">
        <f>SUM(F13:F14)</f>
        <v>0</v>
      </c>
      <c r="H13" s="89"/>
    </row>
    <row r="14" spans="1:8" ht="31.5">
      <c r="A14" s="67">
        <v>2</v>
      </c>
      <c r="B14" s="67" t="s">
        <v>95</v>
      </c>
      <c r="C14" s="67">
        <v>1997</v>
      </c>
      <c r="D14" s="67" t="s">
        <v>78</v>
      </c>
      <c r="E14" s="67"/>
      <c r="F14" s="67">
        <v>0</v>
      </c>
      <c r="G14" s="90"/>
      <c r="H14" s="90"/>
    </row>
    <row r="15" spans="1:8" ht="15.75">
      <c r="A15" s="68"/>
      <c r="B15" s="68"/>
      <c r="C15" s="68"/>
      <c r="D15" s="68"/>
      <c r="E15" s="68"/>
      <c r="F15" s="68"/>
      <c r="G15" s="68"/>
      <c r="H15" s="68"/>
    </row>
    <row r="16" spans="1:8" ht="15.75">
      <c r="A16" s="91" t="s">
        <v>105</v>
      </c>
      <c r="B16" s="91"/>
      <c r="C16" s="91"/>
      <c r="D16" s="91"/>
      <c r="E16" s="91"/>
      <c r="F16" s="91"/>
      <c r="G16" s="91"/>
      <c r="H16" s="91"/>
    </row>
    <row r="17" spans="1:8" ht="15.75">
      <c r="A17" s="67">
        <v>1</v>
      </c>
      <c r="B17" s="67" t="s">
        <v>107</v>
      </c>
      <c r="C17" s="67" t="s">
        <v>78</v>
      </c>
      <c r="D17" s="67" t="s">
        <v>78</v>
      </c>
      <c r="E17" s="67"/>
      <c r="F17" s="67">
        <v>0</v>
      </c>
      <c r="G17" s="89">
        <f>SUM(F17:F18)</f>
        <v>0</v>
      </c>
      <c r="H17" s="89"/>
    </row>
    <row r="18" spans="1:8" ht="31.5">
      <c r="A18" s="67">
        <v>2</v>
      </c>
      <c r="B18" s="67" t="s">
        <v>108</v>
      </c>
      <c r="C18" s="67">
        <v>1995</v>
      </c>
      <c r="D18" s="67" t="s">
        <v>78</v>
      </c>
      <c r="E18" s="67"/>
      <c r="F18" s="67">
        <v>0</v>
      </c>
      <c r="G18" s="90"/>
      <c r="H18" s="90"/>
    </row>
    <row r="20" spans="1:8" ht="15.75">
      <c r="A20" s="91" t="s">
        <v>109</v>
      </c>
      <c r="B20" s="91"/>
      <c r="C20" s="91"/>
      <c r="D20" s="91"/>
      <c r="E20" s="91"/>
      <c r="F20" s="91"/>
      <c r="G20" s="91"/>
      <c r="H20" s="91"/>
    </row>
    <row r="21" spans="1:8" ht="31.5">
      <c r="A21" s="67">
        <v>1</v>
      </c>
      <c r="B21" s="67" t="s">
        <v>114</v>
      </c>
      <c r="C21" s="67">
        <v>2000</v>
      </c>
      <c r="D21" s="67" t="s">
        <v>78</v>
      </c>
      <c r="E21" s="67" t="s">
        <v>113</v>
      </c>
      <c r="F21" s="67">
        <v>0</v>
      </c>
      <c r="G21" s="89">
        <f>SUM(F21:F22)</f>
        <v>0</v>
      </c>
      <c r="H21" s="89"/>
    </row>
    <row r="22" spans="1:8" ht="31.5">
      <c r="A22" s="67">
        <v>2</v>
      </c>
      <c r="B22" s="67" t="s">
        <v>115</v>
      </c>
      <c r="C22" s="67">
        <v>1995</v>
      </c>
      <c r="D22" s="67" t="s">
        <v>78</v>
      </c>
      <c r="E22" s="67" t="s">
        <v>113</v>
      </c>
      <c r="F22" s="67">
        <v>0</v>
      </c>
      <c r="G22" s="90"/>
      <c r="H22" s="90"/>
    </row>
    <row r="23" spans="1:8" ht="15.75">
      <c r="A23" s="68"/>
      <c r="B23" s="68"/>
      <c r="C23" s="68"/>
      <c r="D23" s="68"/>
      <c r="E23" s="68"/>
      <c r="F23" s="68"/>
      <c r="G23" s="68"/>
      <c r="H23" s="68"/>
    </row>
    <row r="24" spans="1:8" ht="15.75">
      <c r="A24" s="91" t="s">
        <v>116</v>
      </c>
      <c r="B24" s="91"/>
      <c r="C24" s="91"/>
      <c r="D24" s="91"/>
      <c r="E24" s="91"/>
      <c r="F24" s="91"/>
      <c r="G24" s="91"/>
      <c r="H24" s="91"/>
    </row>
    <row r="25" spans="1:8" ht="31.5">
      <c r="A25" s="67">
        <v>1</v>
      </c>
      <c r="B25" s="67" t="s">
        <v>120</v>
      </c>
      <c r="C25" s="67">
        <v>1997</v>
      </c>
      <c r="D25" s="67" t="s">
        <v>123</v>
      </c>
      <c r="E25" s="67" t="s">
        <v>119</v>
      </c>
      <c r="F25" s="67">
        <v>51</v>
      </c>
      <c r="G25" s="89">
        <f>SUM(F25:F26)</f>
        <v>92</v>
      </c>
      <c r="H25" s="89">
        <v>3</v>
      </c>
    </row>
    <row r="26" spans="1:8" ht="31.5">
      <c r="A26" s="67">
        <v>2</v>
      </c>
      <c r="B26" s="67" t="s">
        <v>121</v>
      </c>
      <c r="C26" s="67">
        <v>1997</v>
      </c>
      <c r="D26" s="67" t="s">
        <v>123</v>
      </c>
      <c r="E26" s="67" t="s">
        <v>119</v>
      </c>
      <c r="F26" s="67">
        <v>41</v>
      </c>
      <c r="G26" s="90"/>
      <c r="H26" s="90"/>
    </row>
    <row r="28" spans="1:8" ht="15.75">
      <c r="A28" s="91" t="s">
        <v>124</v>
      </c>
      <c r="B28" s="91"/>
      <c r="C28" s="91"/>
      <c r="D28" s="91"/>
      <c r="E28" s="91"/>
      <c r="F28" s="91"/>
      <c r="G28" s="91"/>
      <c r="H28" s="91"/>
    </row>
    <row r="29" spans="1:8" ht="31.5">
      <c r="A29" s="67">
        <v>1</v>
      </c>
      <c r="B29" s="67" t="s">
        <v>128</v>
      </c>
      <c r="C29" s="67">
        <v>1997</v>
      </c>
      <c r="D29" s="67" t="s">
        <v>123</v>
      </c>
      <c r="E29" s="67" t="s">
        <v>126</v>
      </c>
      <c r="F29" s="67">
        <v>0</v>
      </c>
      <c r="G29" s="89">
        <f>SUM(F29:F30)</f>
        <v>91</v>
      </c>
      <c r="H29" s="89">
        <v>4</v>
      </c>
    </row>
    <row r="30" spans="1:8" ht="15.75">
      <c r="A30" s="67">
        <v>2</v>
      </c>
      <c r="B30" s="67" t="s">
        <v>129</v>
      </c>
      <c r="C30" s="67">
        <v>1997</v>
      </c>
      <c r="D30" s="67" t="s">
        <v>123</v>
      </c>
      <c r="E30" s="67" t="s">
        <v>126</v>
      </c>
      <c r="F30" s="67">
        <v>91</v>
      </c>
      <c r="G30" s="90"/>
      <c r="H30" s="90"/>
    </row>
    <row r="31" spans="1:8" ht="47.25" customHeight="1">
      <c r="A31" s="68"/>
      <c r="B31" s="68"/>
      <c r="C31" s="68"/>
      <c r="D31" s="68"/>
      <c r="E31" s="68"/>
      <c r="F31" s="68"/>
      <c r="G31" s="68"/>
      <c r="H31" s="68"/>
    </row>
    <row r="32" spans="1:8" ht="15.75">
      <c r="A32" s="91" t="s">
        <v>136</v>
      </c>
      <c r="B32" s="91"/>
      <c r="C32" s="91"/>
      <c r="D32" s="91"/>
      <c r="E32" s="91"/>
      <c r="F32" s="91"/>
      <c r="G32" s="91"/>
      <c r="H32" s="91"/>
    </row>
    <row r="33" spans="1:8" ht="15.75">
      <c r="A33" s="67">
        <v>1</v>
      </c>
      <c r="B33" s="67" t="s">
        <v>140</v>
      </c>
      <c r="C33" s="67">
        <v>1996</v>
      </c>
      <c r="D33" s="67" t="s">
        <v>78</v>
      </c>
      <c r="E33" s="67" t="s">
        <v>138</v>
      </c>
      <c r="F33" s="67">
        <v>0</v>
      </c>
      <c r="G33" s="89">
        <f>SUM(F33:F34)</f>
        <v>0</v>
      </c>
      <c r="H33" s="89"/>
    </row>
    <row r="34" spans="1:8" ht="31.5">
      <c r="A34" s="67">
        <v>2</v>
      </c>
      <c r="B34" s="67" t="s">
        <v>141</v>
      </c>
      <c r="C34" s="67">
        <v>1997</v>
      </c>
      <c r="D34" s="67" t="s">
        <v>78</v>
      </c>
      <c r="E34" s="67" t="s">
        <v>138</v>
      </c>
      <c r="F34" s="67">
        <v>0</v>
      </c>
      <c r="G34" s="90"/>
      <c r="H34" s="90"/>
    </row>
    <row r="35" spans="1:8" ht="15.75">
      <c r="A35" s="68"/>
      <c r="B35" s="68"/>
      <c r="C35" s="68"/>
      <c r="D35" s="68"/>
      <c r="E35" s="68"/>
      <c r="F35" s="68"/>
      <c r="G35" s="68"/>
      <c r="H35" s="68"/>
    </row>
    <row r="36" spans="1:8" ht="15.75">
      <c r="A36" s="91" t="s">
        <v>146</v>
      </c>
      <c r="B36" s="91"/>
      <c r="C36" s="91"/>
      <c r="D36" s="91"/>
      <c r="E36" s="91"/>
      <c r="F36" s="91"/>
      <c r="G36" s="91"/>
      <c r="H36" s="91"/>
    </row>
    <row r="37" spans="1:8" ht="15.75">
      <c r="A37" s="67">
        <v>1</v>
      </c>
      <c r="B37" s="67" t="s">
        <v>147</v>
      </c>
      <c r="C37" s="67">
        <v>1995</v>
      </c>
      <c r="D37" s="67" t="s">
        <v>78</v>
      </c>
      <c r="E37" s="67" t="s">
        <v>144</v>
      </c>
      <c r="F37" s="67">
        <v>0</v>
      </c>
      <c r="G37" s="89">
        <f>SUM(F37:F38)</f>
        <v>0</v>
      </c>
      <c r="H37" s="89"/>
    </row>
    <row r="38" spans="1:8" ht="15.75">
      <c r="A38" s="67">
        <v>2</v>
      </c>
      <c r="B38" s="67" t="s">
        <v>148</v>
      </c>
      <c r="C38" s="67">
        <v>1996</v>
      </c>
      <c r="D38" s="67" t="s">
        <v>78</v>
      </c>
      <c r="E38" s="67" t="s">
        <v>144</v>
      </c>
      <c r="F38" s="67">
        <v>0</v>
      </c>
      <c r="G38" s="90"/>
      <c r="H38" s="90"/>
    </row>
    <row r="40" spans="1:8" ht="15.75">
      <c r="A40" s="91" t="s">
        <v>149</v>
      </c>
      <c r="B40" s="91"/>
      <c r="C40" s="91"/>
      <c r="D40" s="91"/>
      <c r="E40" s="91"/>
      <c r="F40" s="91"/>
      <c r="G40" s="91"/>
      <c r="H40" s="91"/>
    </row>
    <row r="41" spans="1:8" ht="31.5">
      <c r="A41" s="67">
        <v>1</v>
      </c>
      <c r="B41" s="67" t="s">
        <v>152</v>
      </c>
      <c r="C41" s="67">
        <v>1996</v>
      </c>
      <c r="D41" s="67" t="s">
        <v>78</v>
      </c>
      <c r="E41" s="67"/>
      <c r="F41" s="67">
        <v>0</v>
      </c>
      <c r="G41" s="89">
        <f>SUM(F41:F42)</f>
        <v>0</v>
      </c>
      <c r="H41" s="89"/>
    </row>
    <row r="42" spans="1:8" ht="15.75">
      <c r="A42" s="67">
        <v>2</v>
      </c>
      <c r="B42" s="67" t="s">
        <v>153</v>
      </c>
      <c r="C42" s="67">
        <v>1997</v>
      </c>
      <c r="D42" s="67" t="s">
        <v>78</v>
      </c>
      <c r="E42" s="67"/>
      <c r="F42" s="67">
        <v>0</v>
      </c>
      <c r="G42" s="90"/>
      <c r="H42" s="90"/>
    </row>
    <row r="43" spans="1:8" ht="15.75">
      <c r="A43" s="68"/>
      <c r="B43" s="68"/>
      <c r="C43" s="68"/>
      <c r="D43" s="68"/>
      <c r="E43" s="68"/>
      <c r="F43" s="68"/>
      <c r="G43" s="68"/>
      <c r="H43" s="68"/>
    </row>
    <row r="44" spans="1:8" ht="15.75">
      <c r="A44" s="91" t="s">
        <v>161</v>
      </c>
      <c r="B44" s="91"/>
      <c r="C44" s="91"/>
      <c r="D44" s="91"/>
      <c r="E44" s="91"/>
      <c r="F44" s="91"/>
      <c r="G44" s="91"/>
      <c r="H44" s="91"/>
    </row>
    <row r="45" spans="1:8" ht="31.5">
      <c r="A45" s="67">
        <v>1</v>
      </c>
      <c r="B45" s="67" t="s">
        <v>165</v>
      </c>
      <c r="C45" s="67">
        <v>1996</v>
      </c>
      <c r="D45" s="67" t="s">
        <v>78</v>
      </c>
      <c r="E45" s="67" t="s">
        <v>164</v>
      </c>
      <c r="F45" s="67">
        <v>0</v>
      </c>
      <c r="G45" s="89">
        <f>SUM(F45:F46)</f>
        <v>0</v>
      </c>
      <c r="H45" s="89"/>
    </row>
    <row r="46" spans="1:8" ht="31.5">
      <c r="A46" s="67">
        <v>2</v>
      </c>
      <c r="B46" s="67" t="s">
        <v>166</v>
      </c>
      <c r="C46" s="67">
        <v>1995</v>
      </c>
      <c r="D46" s="67" t="s">
        <v>78</v>
      </c>
      <c r="E46" s="67" t="s">
        <v>164</v>
      </c>
      <c r="F46" s="67">
        <v>0</v>
      </c>
      <c r="G46" s="90"/>
      <c r="H46" s="90"/>
    </row>
    <row r="47" spans="1:8" ht="15.75">
      <c r="A47" s="91" t="s">
        <v>167</v>
      </c>
      <c r="B47" s="91"/>
      <c r="C47" s="91"/>
      <c r="D47" s="91"/>
      <c r="E47" s="91"/>
      <c r="F47" s="91"/>
      <c r="G47" s="91"/>
      <c r="H47" s="91"/>
    </row>
    <row r="48" spans="1:8" ht="31.5">
      <c r="A48" s="67">
        <v>1</v>
      </c>
      <c r="B48" s="67" t="s">
        <v>170</v>
      </c>
      <c r="C48" s="67">
        <v>1999</v>
      </c>
      <c r="D48" s="67" t="s">
        <v>123</v>
      </c>
      <c r="E48" s="67" t="s">
        <v>126</v>
      </c>
      <c r="F48" s="67">
        <v>59</v>
      </c>
      <c r="G48" s="89">
        <f>SUM(F48:F49)</f>
        <v>149</v>
      </c>
      <c r="H48" s="89">
        <v>1</v>
      </c>
    </row>
    <row r="49" spans="1:8" ht="31.5">
      <c r="A49" s="67">
        <v>2</v>
      </c>
      <c r="B49" s="67" t="s">
        <v>171</v>
      </c>
      <c r="C49" s="67">
        <v>2000</v>
      </c>
      <c r="D49" s="67" t="s">
        <v>123</v>
      </c>
      <c r="E49" s="67" t="s">
        <v>172</v>
      </c>
      <c r="F49" s="67">
        <v>90</v>
      </c>
      <c r="G49" s="90"/>
      <c r="H49" s="90"/>
    </row>
    <row r="51" spans="1:8" ht="15.75">
      <c r="A51" s="91" t="s">
        <v>173</v>
      </c>
      <c r="B51" s="91"/>
      <c r="C51" s="91"/>
      <c r="D51" s="91"/>
      <c r="E51" s="91"/>
      <c r="F51" s="91"/>
      <c r="G51" s="91"/>
      <c r="H51" s="91"/>
    </row>
    <row r="52" spans="1:8" ht="31.5">
      <c r="A52" s="67">
        <v>1</v>
      </c>
      <c r="B52" s="67" t="s">
        <v>176</v>
      </c>
      <c r="C52" s="67">
        <v>1996</v>
      </c>
      <c r="D52" s="67" t="s">
        <v>123</v>
      </c>
      <c r="E52" s="67" t="s">
        <v>126</v>
      </c>
      <c r="F52" s="67">
        <v>74</v>
      </c>
      <c r="G52" s="89">
        <f>SUM(F52:F53)</f>
        <v>146</v>
      </c>
      <c r="H52" s="89">
        <v>2</v>
      </c>
    </row>
    <row r="53" spans="1:8" ht="15.75">
      <c r="A53" s="67">
        <v>2</v>
      </c>
      <c r="B53" s="67" t="s">
        <v>177</v>
      </c>
      <c r="C53" s="67">
        <v>1996</v>
      </c>
      <c r="D53" s="67" t="s">
        <v>123</v>
      </c>
      <c r="E53" s="67" t="s">
        <v>126</v>
      </c>
      <c r="F53" s="67">
        <v>72</v>
      </c>
      <c r="G53" s="90"/>
      <c r="H53" s="90"/>
    </row>
    <row r="54" spans="1:8" ht="15.75">
      <c r="A54" s="68"/>
      <c r="B54" s="68"/>
      <c r="C54" s="68"/>
      <c r="D54" s="68"/>
      <c r="E54" s="68"/>
      <c r="F54" s="68"/>
      <c r="G54" s="68"/>
      <c r="H54" s="68"/>
    </row>
    <row r="55" spans="1:8" ht="15.75">
      <c r="A55" s="68"/>
      <c r="B55" s="68"/>
      <c r="C55" s="68"/>
      <c r="D55" s="68"/>
      <c r="E55" s="68"/>
      <c r="F55" s="68"/>
      <c r="G55" s="68"/>
      <c r="H55" s="68"/>
    </row>
  </sheetData>
  <sheetProtection/>
  <mergeCells count="41">
    <mergeCell ref="A8:H8"/>
    <mergeCell ref="A1:H1"/>
    <mergeCell ref="A2:H2"/>
    <mergeCell ref="A4:H4"/>
    <mergeCell ref="G5:G6"/>
    <mergeCell ref="H5:H6"/>
    <mergeCell ref="A16:H16"/>
    <mergeCell ref="G17:G18"/>
    <mergeCell ref="H17:H18"/>
    <mergeCell ref="H13:H14"/>
    <mergeCell ref="G9:G10"/>
    <mergeCell ref="H9:H10"/>
    <mergeCell ref="A12:H12"/>
    <mergeCell ref="G13:G14"/>
    <mergeCell ref="A20:H20"/>
    <mergeCell ref="G21:G22"/>
    <mergeCell ref="A24:H24"/>
    <mergeCell ref="G25:G26"/>
    <mergeCell ref="H25:H26"/>
    <mergeCell ref="H21:H22"/>
    <mergeCell ref="G41:G42"/>
    <mergeCell ref="A44:H44"/>
    <mergeCell ref="H41:H42"/>
    <mergeCell ref="A28:H28"/>
    <mergeCell ref="G29:G30"/>
    <mergeCell ref="A32:H32"/>
    <mergeCell ref="H29:H30"/>
    <mergeCell ref="G33:G34"/>
    <mergeCell ref="A36:H36"/>
    <mergeCell ref="G37:G38"/>
    <mergeCell ref="A40:H40"/>
    <mergeCell ref="H37:H38"/>
    <mergeCell ref="H33:H34"/>
    <mergeCell ref="G52:G53"/>
    <mergeCell ref="H52:H53"/>
    <mergeCell ref="G45:G46"/>
    <mergeCell ref="A47:H47"/>
    <mergeCell ref="G48:G49"/>
    <mergeCell ref="A51:H51"/>
    <mergeCell ref="H48:H49"/>
    <mergeCell ref="H45:H46"/>
  </mergeCells>
  <printOptions/>
  <pageMargins left="0.7480314960629921" right="0.15748031496062992" top="0.5905511811023623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C7">
      <selection activeCell="O1" sqref="O1"/>
    </sheetView>
  </sheetViews>
  <sheetFormatPr defaultColWidth="9.140625" defaultRowHeight="15"/>
  <cols>
    <col min="1" max="1" width="3.421875" style="41" customWidth="1"/>
    <col min="2" max="2" width="7.140625" style="35" customWidth="1"/>
    <col min="3" max="3" width="10.28125" style="35" customWidth="1"/>
    <col min="4" max="4" width="7.7109375" style="6" customWidth="1"/>
    <col min="5" max="5" width="8.7109375" style="6" customWidth="1"/>
    <col min="6" max="6" width="6.7109375" style="6" customWidth="1"/>
    <col min="7" max="7" width="8.7109375" style="6" customWidth="1"/>
    <col min="8" max="8" width="7.57421875" style="6" customWidth="1"/>
    <col min="9" max="9" width="8.7109375" style="6" customWidth="1"/>
    <col min="10" max="10" width="5.8515625" style="6" customWidth="1"/>
    <col min="11" max="11" width="9.28125" style="6" customWidth="1"/>
    <col min="12" max="12" width="4.00390625" style="42" customWidth="1"/>
    <col min="13" max="13" width="0.5625" style="6" hidden="1" customWidth="1"/>
    <col min="14" max="14" width="4.140625" style="6" customWidth="1"/>
    <col min="15" max="15" width="5.421875" style="6" customWidth="1"/>
    <col min="16" max="27" width="7.28125" style="6" customWidth="1"/>
    <col min="28" max="28" width="4.28125" style="42" customWidth="1"/>
    <col min="29" max="16384" width="9.140625" style="6" customWidth="1"/>
  </cols>
  <sheetData>
    <row r="1" spans="1:28" ht="60.75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39"/>
      <c r="O1" s="1"/>
      <c r="P1" s="2"/>
      <c r="Q1" s="8"/>
      <c r="R1" s="112"/>
      <c r="S1" s="112"/>
      <c r="T1" s="3"/>
      <c r="U1" s="8"/>
      <c r="V1" s="112"/>
      <c r="W1" s="112"/>
      <c r="X1" s="4"/>
      <c r="Y1" s="5"/>
      <c r="Z1" s="4"/>
      <c r="AA1" s="1"/>
      <c r="AB1" s="46"/>
    </row>
    <row r="2" spans="1:28" ht="26.25" customHeight="1">
      <c r="A2" s="118" t="s">
        <v>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9"/>
      <c r="N2" s="39"/>
      <c r="O2" s="1"/>
      <c r="P2" s="2"/>
      <c r="Q2" s="8" t="s">
        <v>0</v>
      </c>
      <c r="R2" s="100" t="s">
        <v>180</v>
      </c>
      <c r="S2" s="100"/>
      <c r="T2" s="4"/>
      <c r="U2" s="9" t="s">
        <v>1</v>
      </c>
      <c r="V2" s="100" t="s">
        <v>190</v>
      </c>
      <c r="W2" s="100"/>
      <c r="X2" s="4"/>
      <c r="Y2" s="5"/>
      <c r="Z2" s="4"/>
      <c r="AA2" s="1"/>
      <c r="AB2" s="46"/>
    </row>
    <row r="3" spans="1:28" ht="15" customHeight="1">
      <c r="A3" s="7"/>
      <c r="B3" s="30"/>
      <c r="C3" s="30"/>
      <c r="D3" s="7"/>
      <c r="E3" s="7"/>
      <c r="F3" s="7"/>
      <c r="G3" s="7"/>
      <c r="H3" s="7"/>
      <c r="I3" s="7"/>
      <c r="J3" s="7"/>
      <c r="O3" s="1">
        <v>-1</v>
      </c>
      <c r="P3" s="105" t="s">
        <v>179</v>
      </c>
      <c r="Q3" s="105"/>
      <c r="R3" s="11"/>
      <c r="S3" s="32" t="s">
        <v>2</v>
      </c>
      <c r="T3" s="109" t="s">
        <v>213</v>
      </c>
      <c r="U3" s="105"/>
      <c r="V3" s="12"/>
      <c r="W3" s="13"/>
      <c r="X3" s="4"/>
      <c r="Y3" s="5"/>
      <c r="Z3" s="4"/>
      <c r="AA3" s="1"/>
      <c r="AB3" s="46"/>
    </row>
    <row r="4" spans="1:28" ht="14.25" customHeight="1">
      <c r="A4" s="40">
        <v>1</v>
      </c>
      <c r="B4" s="99" t="s">
        <v>191</v>
      </c>
      <c r="C4" s="99"/>
      <c r="D4" s="3"/>
      <c r="E4" s="3"/>
      <c r="F4" s="3"/>
      <c r="G4" s="3"/>
      <c r="H4" s="3"/>
      <c r="I4" s="3"/>
      <c r="J4" s="3"/>
      <c r="K4" s="10"/>
      <c r="L4" s="43"/>
      <c r="M4" s="1"/>
      <c r="N4" s="1"/>
      <c r="O4" s="1"/>
      <c r="P4" s="11"/>
      <c r="Q4" s="32" t="s">
        <v>3</v>
      </c>
      <c r="R4" s="81" t="s">
        <v>192</v>
      </c>
      <c r="S4" s="92"/>
      <c r="T4" s="102" t="s">
        <v>199</v>
      </c>
      <c r="U4" s="110"/>
      <c r="V4" s="14"/>
      <c r="W4" s="51">
        <v>34</v>
      </c>
      <c r="X4" s="103" t="s">
        <v>190</v>
      </c>
      <c r="Y4" s="113"/>
      <c r="Z4" s="1"/>
      <c r="AA4" s="1"/>
      <c r="AB4" s="46"/>
    </row>
    <row r="5" spans="1:28" ht="14.25" customHeight="1">
      <c r="A5" s="40"/>
      <c r="B5" s="31"/>
      <c r="C5" s="32">
        <v>1</v>
      </c>
      <c r="D5" s="81" t="s">
        <v>191</v>
      </c>
      <c r="E5" s="100"/>
      <c r="F5" s="3"/>
      <c r="G5" s="3"/>
      <c r="H5" s="3"/>
      <c r="I5" s="3"/>
      <c r="J5" s="3"/>
      <c r="K5" s="10"/>
      <c r="L5" s="43"/>
      <c r="M5" s="1"/>
      <c r="N5" s="1"/>
      <c r="O5" s="1">
        <v>-2</v>
      </c>
      <c r="P5" s="105" t="s">
        <v>188</v>
      </c>
      <c r="Q5" s="106"/>
      <c r="R5" s="102"/>
      <c r="S5" s="93"/>
      <c r="T5" s="8"/>
      <c r="U5" s="50" t="s">
        <v>4</v>
      </c>
      <c r="V5" s="103" t="s">
        <v>188</v>
      </c>
      <c r="W5" s="104"/>
      <c r="X5" s="102" t="s">
        <v>202</v>
      </c>
      <c r="Y5" s="110"/>
      <c r="Z5" s="1"/>
      <c r="AA5" s="1"/>
      <c r="AB5" s="46"/>
    </row>
    <row r="6" spans="1:28" ht="14.25" customHeight="1">
      <c r="A6" s="40">
        <v>2</v>
      </c>
      <c r="B6" s="99" t="s">
        <v>179</v>
      </c>
      <c r="C6" s="101"/>
      <c r="D6" s="96"/>
      <c r="E6" s="97"/>
      <c r="F6" s="3"/>
      <c r="G6" s="3"/>
      <c r="H6" s="3"/>
      <c r="I6" s="3"/>
      <c r="J6" s="3"/>
      <c r="K6" s="10"/>
      <c r="L6" s="43"/>
      <c r="M6" s="1"/>
      <c r="N6" s="1"/>
      <c r="O6" s="1"/>
      <c r="P6" s="2"/>
      <c r="Q6" s="8" t="s">
        <v>6</v>
      </c>
      <c r="R6" s="100" t="s">
        <v>181</v>
      </c>
      <c r="S6" s="100"/>
      <c r="T6" s="10"/>
      <c r="U6" s="37"/>
      <c r="V6" s="102"/>
      <c r="W6" s="93"/>
      <c r="X6" s="14"/>
      <c r="Y6" s="15"/>
      <c r="Z6" s="1"/>
      <c r="AA6" s="1"/>
      <c r="AB6" s="46"/>
    </row>
    <row r="7" spans="1:28" ht="14.25" customHeight="1">
      <c r="A7" s="40"/>
      <c r="B7" s="33"/>
      <c r="C7" s="34"/>
      <c r="D7" s="8"/>
      <c r="E7" s="50" t="s">
        <v>5</v>
      </c>
      <c r="F7" s="81" t="s">
        <v>191</v>
      </c>
      <c r="G7" s="100"/>
      <c r="H7" s="3"/>
      <c r="I7" s="3"/>
      <c r="J7" s="3"/>
      <c r="K7" s="10"/>
      <c r="L7" s="43"/>
      <c r="M7" s="1"/>
      <c r="N7" s="1"/>
      <c r="O7" s="1">
        <v>-3</v>
      </c>
      <c r="P7" s="105" t="s">
        <v>187</v>
      </c>
      <c r="Q7" s="105"/>
      <c r="R7" s="3"/>
      <c r="S7" s="50" t="s">
        <v>7</v>
      </c>
      <c r="T7" s="107" t="s">
        <v>181</v>
      </c>
      <c r="U7" s="108"/>
      <c r="V7" s="14"/>
      <c r="W7" s="14"/>
      <c r="X7" s="14"/>
      <c r="Y7" s="15"/>
      <c r="Z7" s="1"/>
      <c r="AA7" s="1"/>
      <c r="AB7" s="46"/>
    </row>
    <row r="8" spans="1:28" ht="14.25" customHeight="1">
      <c r="A8" s="40">
        <v>3</v>
      </c>
      <c r="B8" s="99" t="s">
        <v>192</v>
      </c>
      <c r="C8" s="99"/>
      <c r="D8" s="3"/>
      <c r="E8" s="16"/>
      <c r="F8" s="96" t="s">
        <v>202</v>
      </c>
      <c r="G8" s="97"/>
      <c r="H8" s="3"/>
      <c r="I8" s="3"/>
      <c r="J8" s="3"/>
      <c r="K8" s="10"/>
      <c r="L8" s="43"/>
      <c r="M8" s="1"/>
      <c r="N8" s="1"/>
      <c r="O8" s="1"/>
      <c r="P8" s="11"/>
      <c r="Q8" s="32" t="s">
        <v>8</v>
      </c>
      <c r="R8" s="109" t="s">
        <v>187</v>
      </c>
      <c r="S8" s="106"/>
      <c r="T8" s="102" t="s">
        <v>199</v>
      </c>
      <c r="U8" s="93"/>
      <c r="V8" s="1"/>
      <c r="W8" s="14"/>
      <c r="X8" s="14"/>
      <c r="Y8" s="51">
        <v>37</v>
      </c>
      <c r="Z8" s="103" t="s">
        <v>186</v>
      </c>
      <c r="AA8" s="113"/>
      <c r="AB8" s="46" t="s">
        <v>9</v>
      </c>
    </row>
    <row r="9" spans="1:28" ht="14.25" customHeight="1">
      <c r="A9" s="40"/>
      <c r="B9" s="31"/>
      <c r="C9" s="32">
        <v>2</v>
      </c>
      <c r="D9" s="81" t="s">
        <v>189</v>
      </c>
      <c r="E9" s="92"/>
      <c r="F9" s="3"/>
      <c r="G9" s="16"/>
      <c r="H9" s="3"/>
      <c r="I9" s="3"/>
      <c r="J9" s="3"/>
      <c r="K9" s="10"/>
      <c r="L9" s="43"/>
      <c r="M9" s="1"/>
      <c r="N9" s="1"/>
      <c r="O9" s="1">
        <v>-4</v>
      </c>
      <c r="P9" s="105" t="s">
        <v>179</v>
      </c>
      <c r="Q9" s="106"/>
      <c r="R9" s="96"/>
      <c r="S9" s="98"/>
      <c r="T9" s="3"/>
      <c r="U9" s="3"/>
      <c r="V9" s="1"/>
      <c r="W9" s="14"/>
      <c r="X9" s="19"/>
      <c r="Y9" s="38"/>
      <c r="Z9" s="102" t="s">
        <v>200</v>
      </c>
      <c r="AA9" s="93"/>
      <c r="AB9" s="46"/>
    </row>
    <row r="10" spans="1:28" ht="14.25" customHeight="1">
      <c r="A10" s="40">
        <v>4</v>
      </c>
      <c r="B10" s="99" t="s">
        <v>189</v>
      </c>
      <c r="C10" s="101"/>
      <c r="D10" s="96" t="s">
        <v>202</v>
      </c>
      <c r="E10" s="98"/>
      <c r="F10" s="3"/>
      <c r="G10" s="16"/>
      <c r="H10" s="3"/>
      <c r="I10" s="3"/>
      <c r="J10" s="3"/>
      <c r="K10" s="10"/>
      <c r="L10" s="43"/>
      <c r="M10" s="1"/>
      <c r="N10" s="1"/>
      <c r="O10" s="1"/>
      <c r="P10" s="2"/>
      <c r="Q10" s="8" t="s">
        <v>11</v>
      </c>
      <c r="R10" s="100" t="s">
        <v>184</v>
      </c>
      <c r="S10" s="100"/>
      <c r="T10" s="8"/>
      <c r="U10" s="8" t="s">
        <v>12</v>
      </c>
      <c r="V10" s="113" t="s">
        <v>186</v>
      </c>
      <c r="W10" s="113"/>
      <c r="X10" s="14"/>
      <c r="Y10" s="15"/>
      <c r="Z10" s="1"/>
      <c r="AA10" s="1"/>
      <c r="AB10" s="46"/>
    </row>
    <row r="11" spans="1:28" ht="14.25" customHeight="1">
      <c r="A11" s="40"/>
      <c r="B11" s="33"/>
      <c r="C11" s="34"/>
      <c r="D11" s="3"/>
      <c r="E11" s="3"/>
      <c r="F11" s="8"/>
      <c r="G11" s="50" t="s">
        <v>10</v>
      </c>
      <c r="H11" s="81" t="s">
        <v>191</v>
      </c>
      <c r="I11" s="100"/>
      <c r="J11" s="10"/>
      <c r="K11" s="10"/>
      <c r="L11" s="43"/>
      <c r="M11" s="1"/>
      <c r="N11" s="1"/>
      <c r="O11" s="1">
        <v>-5</v>
      </c>
      <c r="P11" s="105" t="s">
        <v>185</v>
      </c>
      <c r="Q11" s="105"/>
      <c r="R11" s="3"/>
      <c r="S11" s="50" t="s">
        <v>13</v>
      </c>
      <c r="T11" s="81" t="s">
        <v>184</v>
      </c>
      <c r="U11" s="100"/>
      <c r="V11" s="1"/>
      <c r="W11" s="15"/>
      <c r="X11" s="14"/>
      <c r="Y11" s="15"/>
      <c r="Z11" s="1"/>
      <c r="AA11" s="1"/>
      <c r="AB11" s="46"/>
    </row>
    <row r="12" spans="1:28" ht="14.25" customHeight="1">
      <c r="A12" s="40">
        <v>5</v>
      </c>
      <c r="B12" s="116" t="s">
        <v>190</v>
      </c>
      <c r="C12" s="116"/>
      <c r="D12" s="3"/>
      <c r="E12" s="3"/>
      <c r="F12" s="3"/>
      <c r="G12" s="16"/>
      <c r="H12" s="96"/>
      <c r="I12" s="97"/>
      <c r="J12" s="10"/>
      <c r="K12" s="10"/>
      <c r="L12" s="43"/>
      <c r="M12" s="1"/>
      <c r="N12" s="1"/>
      <c r="O12" s="1"/>
      <c r="P12" s="11"/>
      <c r="Q12" s="32" t="s">
        <v>14</v>
      </c>
      <c r="R12" s="81" t="s">
        <v>185</v>
      </c>
      <c r="S12" s="92"/>
      <c r="T12" s="102" t="s">
        <v>199</v>
      </c>
      <c r="U12" s="110"/>
      <c r="V12" s="1"/>
      <c r="W12" s="51">
        <v>35</v>
      </c>
      <c r="X12" s="103" t="s">
        <v>215</v>
      </c>
      <c r="Y12" s="104"/>
      <c r="Z12" s="1"/>
      <c r="AA12" s="1"/>
      <c r="AB12" s="46"/>
    </row>
    <row r="13" spans="1:28" ht="14.25" customHeight="1">
      <c r="A13" s="40"/>
      <c r="B13" s="31"/>
      <c r="C13" s="32">
        <v>3</v>
      </c>
      <c r="D13" s="81" t="s">
        <v>211</v>
      </c>
      <c r="E13" s="100"/>
      <c r="F13" s="3"/>
      <c r="G13" s="16"/>
      <c r="H13" s="3"/>
      <c r="I13" s="16"/>
      <c r="J13" s="3"/>
      <c r="K13" s="10"/>
      <c r="L13" s="43"/>
      <c r="M13" s="1"/>
      <c r="N13" s="1"/>
      <c r="O13" s="1">
        <v>-6</v>
      </c>
      <c r="P13" s="105" t="s">
        <v>203</v>
      </c>
      <c r="Q13" s="106"/>
      <c r="R13" s="96" t="s">
        <v>199</v>
      </c>
      <c r="S13" s="98"/>
      <c r="T13" s="3"/>
      <c r="U13" s="50" t="s">
        <v>15</v>
      </c>
      <c r="V13" s="103" t="s">
        <v>214</v>
      </c>
      <c r="W13" s="104"/>
      <c r="X13" s="102" t="s">
        <v>200</v>
      </c>
      <c r="Y13" s="93"/>
      <c r="Z13" s="1"/>
      <c r="AA13" s="1"/>
      <c r="AB13" s="46"/>
    </row>
    <row r="14" spans="1:28" ht="14.25" customHeight="1">
      <c r="A14" s="40">
        <v>6</v>
      </c>
      <c r="B14" s="99" t="s">
        <v>187</v>
      </c>
      <c r="C14" s="101"/>
      <c r="D14" s="96" t="s">
        <v>199</v>
      </c>
      <c r="E14" s="97"/>
      <c r="F14" s="3"/>
      <c r="G14" s="16"/>
      <c r="H14" s="3"/>
      <c r="I14" s="16"/>
      <c r="J14" s="3"/>
      <c r="K14" s="10"/>
      <c r="L14" s="43"/>
      <c r="M14" s="1"/>
      <c r="N14" s="1"/>
      <c r="O14" s="1"/>
      <c r="P14" s="20"/>
      <c r="Q14" s="21" t="s">
        <v>17</v>
      </c>
      <c r="R14" s="111" t="s">
        <v>189</v>
      </c>
      <c r="S14" s="111"/>
      <c r="T14" s="3"/>
      <c r="U14" s="16"/>
      <c r="V14" s="102" t="s">
        <v>202</v>
      </c>
      <c r="W14" s="93"/>
      <c r="X14" s="1"/>
      <c r="Y14" s="1"/>
      <c r="Z14" s="113" t="s">
        <v>190</v>
      </c>
      <c r="AA14" s="113"/>
      <c r="AB14" s="46" t="s">
        <v>18</v>
      </c>
    </row>
    <row r="15" spans="1:28" ht="14.25" customHeight="1">
      <c r="A15" s="40"/>
      <c r="B15" s="33"/>
      <c r="C15" s="34"/>
      <c r="D15" s="8"/>
      <c r="E15" s="50" t="s">
        <v>16</v>
      </c>
      <c r="F15" s="81" t="s">
        <v>190</v>
      </c>
      <c r="G15" s="92"/>
      <c r="H15" s="3"/>
      <c r="I15" s="37"/>
      <c r="J15" s="3"/>
      <c r="K15" s="10"/>
      <c r="L15" s="43"/>
      <c r="M15" s="1"/>
      <c r="N15" s="1"/>
      <c r="O15" s="1">
        <v>-7</v>
      </c>
      <c r="P15" s="105" t="s">
        <v>195</v>
      </c>
      <c r="Q15" s="105"/>
      <c r="R15" s="3"/>
      <c r="S15" s="50" t="s">
        <v>19</v>
      </c>
      <c r="T15" s="107" t="s">
        <v>189</v>
      </c>
      <c r="U15" s="108"/>
      <c r="V15" s="1"/>
      <c r="W15" s="1"/>
      <c r="X15" s="1"/>
      <c r="Y15" s="1"/>
      <c r="Z15" s="1"/>
      <c r="AA15" s="1"/>
      <c r="AB15" s="46"/>
    </row>
    <row r="16" spans="1:28" ht="14.25" customHeight="1">
      <c r="A16" s="40">
        <v>7</v>
      </c>
      <c r="B16" s="99" t="s">
        <v>179</v>
      </c>
      <c r="C16" s="99"/>
      <c r="D16" s="3"/>
      <c r="E16" s="16"/>
      <c r="F16" s="96" t="s">
        <v>200</v>
      </c>
      <c r="G16" s="98"/>
      <c r="H16" s="3"/>
      <c r="I16" s="16"/>
      <c r="J16" s="3"/>
      <c r="K16" s="10"/>
      <c r="L16" s="43"/>
      <c r="M16" s="1"/>
      <c r="N16" s="1"/>
      <c r="O16" s="1"/>
      <c r="P16" s="11"/>
      <c r="Q16" s="32" t="s">
        <v>20</v>
      </c>
      <c r="R16" s="81" t="s">
        <v>195</v>
      </c>
      <c r="S16" s="92"/>
      <c r="T16" s="102" t="s">
        <v>202</v>
      </c>
      <c r="U16" s="93"/>
      <c r="V16" s="1"/>
      <c r="W16" s="1"/>
      <c r="X16" s="1"/>
      <c r="Y16" s="1"/>
      <c r="Z16" s="1"/>
      <c r="AA16" s="1"/>
      <c r="AB16" s="46"/>
    </row>
    <row r="17" spans="1:28" ht="14.25" customHeight="1">
      <c r="A17" s="40"/>
      <c r="B17" s="31"/>
      <c r="C17" s="32">
        <v>4</v>
      </c>
      <c r="D17" s="81" t="s">
        <v>184</v>
      </c>
      <c r="E17" s="92"/>
      <c r="F17" s="3"/>
      <c r="G17" s="3"/>
      <c r="H17" s="3"/>
      <c r="I17" s="16"/>
      <c r="J17" s="3"/>
      <c r="K17" s="10"/>
      <c r="L17" s="43"/>
      <c r="M17" s="1"/>
      <c r="N17" s="1"/>
      <c r="O17" s="1">
        <v>-8</v>
      </c>
      <c r="P17" s="105" t="s">
        <v>179</v>
      </c>
      <c r="Q17" s="106"/>
      <c r="R17" s="96"/>
      <c r="S17" s="98"/>
      <c r="T17" s="1"/>
      <c r="U17" s="1"/>
      <c r="V17" s="3"/>
      <c r="W17" s="8" t="s">
        <v>21</v>
      </c>
      <c r="X17" s="105" t="s">
        <v>188</v>
      </c>
      <c r="Y17" s="105"/>
      <c r="Z17" s="22"/>
      <c r="AA17" s="3"/>
      <c r="AB17" s="47"/>
    </row>
    <row r="18" spans="1:28" ht="14.25" customHeight="1">
      <c r="A18" s="40">
        <v>8</v>
      </c>
      <c r="B18" s="114" t="s">
        <v>184</v>
      </c>
      <c r="C18" s="115"/>
      <c r="D18" s="96"/>
      <c r="E18" s="98"/>
      <c r="F18" s="3"/>
      <c r="G18" s="3"/>
      <c r="H18" s="3"/>
      <c r="I18" s="16"/>
      <c r="J18" s="3"/>
      <c r="K18" s="10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1"/>
      <c r="Y18" s="32" t="s">
        <v>24</v>
      </c>
      <c r="Z18" s="81" t="s">
        <v>184</v>
      </c>
      <c r="AA18" s="100"/>
      <c r="AB18" s="44" t="s">
        <v>25</v>
      </c>
    </row>
    <row r="19" spans="1:28" ht="14.25" customHeight="1">
      <c r="A19" s="40"/>
      <c r="B19" s="33"/>
      <c r="C19" s="34"/>
      <c r="D19" s="3"/>
      <c r="E19" s="3"/>
      <c r="F19" s="3"/>
      <c r="G19" s="3"/>
      <c r="H19" s="8"/>
      <c r="I19" s="50" t="s">
        <v>22</v>
      </c>
      <c r="J19" s="81" t="s">
        <v>193</v>
      </c>
      <c r="K19" s="100"/>
      <c r="L19" s="44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-35</v>
      </c>
      <c r="X19" s="105" t="s">
        <v>184</v>
      </c>
      <c r="Y19" s="106"/>
      <c r="Z19" s="96" t="s">
        <v>202</v>
      </c>
      <c r="AA19" s="98"/>
      <c r="AB19" s="44"/>
    </row>
    <row r="20" spans="1:28" ht="14.25" customHeight="1">
      <c r="A20" s="40">
        <v>9</v>
      </c>
      <c r="B20" s="99" t="s">
        <v>193</v>
      </c>
      <c r="C20" s="99"/>
      <c r="D20" s="3"/>
      <c r="E20" s="3"/>
      <c r="F20" s="3"/>
      <c r="G20" s="3"/>
      <c r="H20" s="3"/>
      <c r="I20" s="16"/>
      <c r="J20" s="102" t="s">
        <v>202</v>
      </c>
      <c r="K20" s="93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3"/>
      <c r="Z20" s="100" t="s">
        <v>188</v>
      </c>
      <c r="AA20" s="100"/>
      <c r="AB20" s="44" t="s">
        <v>26</v>
      </c>
    </row>
    <row r="21" spans="1:28" ht="14.25" customHeight="1">
      <c r="A21" s="40"/>
      <c r="B21" s="31"/>
      <c r="C21" s="32">
        <v>5</v>
      </c>
      <c r="D21" s="81" t="s">
        <v>193</v>
      </c>
      <c r="E21" s="100"/>
      <c r="F21" s="3"/>
      <c r="G21" s="3"/>
      <c r="H21" s="3"/>
      <c r="I21" s="16"/>
      <c r="J21" s="3"/>
      <c r="K21" s="10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48"/>
    </row>
    <row r="22" spans="1:28" ht="14.25" customHeight="1">
      <c r="A22" s="40">
        <v>10</v>
      </c>
      <c r="B22" s="99" t="s">
        <v>185</v>
      </c>
      <c r="C22" s="101"/>
      <c r="D22" s="96" t="s">
        <v>199</v>
      </c>
      <c r="E22" s="97"/>
      <c r="F22" s="3"/>
      <c r="G22" s="3"/>
      <c r="H22" s="3"/>
      <c r="I22" s="16"/>
      <c r="J22" s="3"/>
      <c r="K22" s="10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48"/>
    </row>
    <row r="23" spans="1:28" ht="14.25" customHeight="1">
      <c r="A23" s="40"/>
      <c r="B23" s="33"/>
      <c r="C23" s="34"/>
      <c r="D23" s="8"/>
      <c r="E23" s="50" t="s">
        <v>27</v>
      </c>
      <c r="F23" s="81" t="s">
        <v>212</v>
      </c>
      <c r="G23" s="100"/>
      <c r="H23" s="3"/>
      <c r="I23" s="16"/>
      <c r="J23" s="3"/>
      <c r="K23" s="10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-29</v>
      </c>
      <c r="X23" s="105" t="s">
        <v>181</v>
      </c>
      <c r="Y23" s="105"/>
      <c r="Z23" s="22"/>
      <c r="AA23" s="3"/>
      <c r="AB23" s="44"/>
    </row>
    <row r="24" spans="1:28" ht="14.25" customHeight="1">
      <c r="A24" s="40">
        <v>11</v>
      </c>
      <c r="B24" s="99" t="s">
        <v>181</v>
      </c>
      <c r="C24" s="99"/>
      <c r="D24" s="3"/>
      <c r="E24" s="16"/>
      <c r="F24" s="96" t="s">
        <v>202</v>
      </c>
      <c r="G24" s="97"/>
      <c r="H24" s="3"/>
      <c r="I24" s="16"/>
      <c r="J24" s="3"/>
      <c r="K24" s="10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1"/>
      <c r="Y24" s="32" t="s">
        <v>28</v>
      </c>
      <c r="Z24" s="81" t="s">
        <v>189</v>
      </c>
      <c r="AA24" s="100"/>
      <c r="AB24" s="44" t="s">
        <v>29</v>
      </c>
    </row>
    <row r="25" spans="1:28" ht="14.25" customHeight="1">
      <c r="A25" s="40"/>
      <c r="B25" s="31"/>
      <c r="C25" s="32">
        <v>6</v>
      </c>
      <c r="D25" s="81" t="s">
        <v>181</v>
      </c>
      <c r="E25" s="92"/>
      <c r="F25" s="3"/>
      <c r="G25" s="16"/>
      <c r="H25" s="3"/>
      <c r="I25" s="16"/>
      <c r="J25" s="3"/>
      <c r="K25" s="10"/>
      <c r="L25" s="43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-30</v>
      </c>
      <c r="X25" s="105" t="s">
        <v>189</v>
      </c>
      <c r="Y25" s="106"/>
      <c r="Z25" s="96" t="s">
        <v>199</v>
      </c>
      <c r="AA25" s="98"/>
      <c r="AB25" s="44"/>
    </row>
    <row r="26" spans="1:28" ht="14.25" customHeight="1">
      <c r="A26" s="40">
        <v>12</v>
      </c>
      <c r="B26" s="99" t="s">
        <v>194</v>
      </c>
      <c r="C26" s="101"/>
      <c r="D26" s="96" t="s">
        <v>199</v>
      </c>
      <c r="E26" s="98"/>
      <c r="F26" s="3"/>
      <c r="G26" s="16"/>
      <c r="H26" s="3"/>
      <c r="I26" s="16"/>
      <c r="J26" s="3"/>
      <c r="K26" s="10"/>
      <c r="L26" s="4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"/>
      <c r="Y26" s="3"/>
      <c r="Z26" s="100" t="s">
        <v>181</v>
      </c>
      <c r="AA26" s="100"/>
      <c r="AB26" s="44" t="s">
        <v>31</v>
      </c>
    </row>
    <row r="27" spans="1:28" ht="14.25" customHeight="1">
      <c r="A27" s="40"/>
      <c r="B27" s="33"/>
      <c r="C27" s="34"/>
      <c r="D27" s="3"/>
      <c r="E27" s="3"/>
      <c r="F27" s="8"/>
      <c r="G27" s="50" t="s">
        <v>30</v>
      </c>
      <c r="H27" s="81" t="s">
        <v>193</v>
      </c>
      <c r="I27" s="92"/>
      <c r="J27" s="3"/>
      <c r="K27" s="10"/>
      <c r="L27" s="4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46"/>
    </row>
    <row r="28" spans="1:28" ht="14.25" customHeight="1">
      <c r="A28" s="40">
        <v>13</v>
      </c>
      <c r="B28" s="99" t="s">
        <v>180</v>
      </c>
      <c r="C28" s="99"/>
      <c r="D28" s="3"/>
      <c r="E28" s="3"/>
      <c r="F28" s="3"/>
      <c r="G28" s="16"/>
      <c r="H28" s="96"/>
      <c r="I28" s="98"/>
      <c r="J28" s="105" t="s">
        <v>191</v>
      </c>
      <c r="K28" s="105"/>
      <c r="L28" s="44" t="s">
        <v>32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46"/>
    </row>
    <row r="29" spans="1:28" ht="14.25" customHeight="1">
      <c r="A29" s="40"/>
      <c r="B29" s="31"/>
      <c r="C29" s="32">
        <v>7</v>
      </c>
      <c r="D29" s="81" t="s">
        <v>180</v>
      </c>
      <c r="E29" s="100"/>
      <c r="F29" s="3"/>
      <c r="G29" s="16"/>
      <c r="H29" s="3"/>
      <c r="I29" s="3"/>
      <c r="J29" s="3"/>
      <c r="K29" s="5"/>
      <c r="L29" s="45"/>
      <c r="M29" s="1"/>
      <c r="N29" s="1"/>
      <c r="O29" s="1"/>
      <c r="P29" s="1"/>
      <c r="Q29" s="1"/>
      <c r="R29" s="1"/>
      <c r="S29" s="1"/>
      <c r="T29" s="1"/>
      <c r="U29" s="1">
        <v>-21</v>
      </c>
      <c r="V29" s="105" t="s">
        <v>180</v>
      </c>
      <c r="W29" s="105"/>
      <c r="X29" s="3"/>
      <c r="Y29" s="3"/>
      <c r="Z29" s="10"/>
      <c r="AA29" s="10"/>
      <c r="AB29" s="49"/>
    </row>
    <row r="30" spans="1:28" ht="14.25" customHeight="1">
      <c r="A30" s="40">
        <v>14</v>
      </c>
      <c r="B30" s="99" t="s">
        <v>195</v>
      </c>
      <c r="C30" s="101"/>
      <c r="D30" s="96" t="s">
        <v>199</v>
      </c>
      <c r="E30" s="97"/>
      <c r="F30" s="3"/>
      <c r="G30" s="16"/>
      <c r="H30" s="3"/>
      <c r="I30" s="3"/>
      <c r="J30" s="3"/>
      <c r="K30" s="10"/>
      <c r="L30" s="43"/>
      <c r="M30" s="1"/>
      <c r="N30" s="1"/>
      <c r="O30" s="1"/>
      <c r="P30" s="1"/>
      <c r="Q30" s="1"/>
      <c r="R30" s="1"/>
      <c r="S30" s="1"/>
      <c r="T30" s="1"/>
      <c r="U30" s="1"/>
      <c r="V30" s="11"/>
      <c r="W30" s="32" t="s">
        <v>34</v>
      </c>
      <c r="X30" s="81" t="s">
        <v>180</v>
      </c>
      <c r="Y30" s="100"/>
      <c r="Z30" s="22"/>
      <c r="AA30" s="8"/>
      <c r="AB30" s="47"/>
    </row>
    <row r="31" spans="1:28" ht="14.25" customHeight="1">
      <c r="A31" s="40"/>
      <c r="B31" s="33"/>
      <c r="C31" s="34"/>
      <c r="D31" s="8"/>
      <c r="E31" s="50" t="s">
        <v>33</v>
      </c>
      <c r="F31" s="81" t="s">
        <v>186</v>
      </c>
      <c r="G31" s="92"/>
      <c r="H31" s="4"/>
      <c r="I31" s="4"/>
      <c r="J31" s="4"/>
      <c r="K31" s="5"/>
      <c r="L31" s="45"/>
      <c r="M31" s="1"/>
      <c r="N31" s="1"/>
      <c r="O31" s="1"/>
      <c r="P31" s="1"/>
      <c r="Q31" s="1"/>
      <c r="R31" s="1"/>
      <c r="S31" s="1"/>
      <c r="T31" s="1"/>
      <c r="U31" s="1">
        <v>-22</v>
      </c>
      <c r="V31" s="105" t="s">
        <v>187</v>
      </c>
      <c r="W31" s="106"/>
      <c r="X31" s="96"/>
      <c r="Y31" s="97"/>
      <c r="Z31" s="10"/>
      <c r="AA31" s="8"/>
      <c r="AB31" s="47"/>
    </row>
    <row r="32" spans="1:28" ht="14.25" customHeight="1">
      <c r="A32" s="40">
        <v>15</v>
      </c>
      <c r="B32" s="99" t="s">
        <v>179</v>
      </c>
      <c r="C32" s="99"/>
      <c r="D32" s="3"/>
      <c r="E32" s="16"/>
      <c r="F32" s="102" t="s">
        <v>202</v>
      </c>
      <c r="G32" s="93"/>
      <c r="H32" s="4"/>
      <c r="I32" s="4"/>
      <c r="J32" s="4"/>
      <c r="K32" s="5"/>
      <c r="L32" s="45"/>
      <c r="M32" s="1"/>
      <c r="N32" s="1"/>
      <c r="O32" s="1"/>
      <c r="P32" s="1"/>
      <c r="Q32" s="1"/>
      <c r="R32" s="1"/>
      <c r="S32" s="1"/>
      <c r="T32" s="1"/>
      <c r="U32" s="1"/>
      <c r="V32" s="2"/>
      <c r="W32" s="3"/>
      <c r="X32" s="8"/>
      <c r="Y32" s="50" t="s">
        <v>35</v>
      </c>
      <c r="Z32" s="81" t="s">
        <v>180</v>
      </c>
      <c r="AA32" s="100"/>
      <c r="AB32" s="44" t="s">
        <v>36</v>
      </c>
    </row>
    <row r="33" spans="1:28" ht="14.25" customHeight="1">
      <c r="A33" s="40"/>
      <c r="B33" s="31"/>
      <c r="C33" s="32">
        <v>8</v>
      </c>
      <c r="D33" s="81" t="s">
        <v>186</v>
      </c>
      <c r="E33" s="92"/>
      <c r="F33" s="3"/>
      <c r="G33" s="3"/>
      <c r="H33" s="4"/>
      <c r="I33" s="4"/>
      <c r="J33" s="4"/>
      <c r="K33" s="5"/>
      <c r="L33" s="45"/>
      <c r="M33" s="1"/>
      <c r="N33" s="1"/>
      <c r="O33" s="1"/>
      <c r="P33" s="1"/>
      <c r="Q33" s="1"/>
      <c r="R33" s="1"/>
      <c r="S33" s="1"/>
      <c r="T33" s="1"/>
      <c r="U33" s="1">
        <v>-23</v>
      </c>
      <c r="V33" s="105" t="s">
        <v>185</v>
      </c>
      <c r="W33" s="105"/>
      <c r="X33" s="3"/>
      <c r="Y33" s="16"/>
      <c r="Z33" s="102" t="s">
        <v>199</v>
      </c>
      <c r="AA33" s="93"/>
      <c r="AB33" s="44"/>
    </row>
    <row r="34" spans="1:28" ht="14.25" customHeight="1">
      <c r="A34" s="40">
        <v>16</v>
      </c>
      <c r="B34" s="99" t="s">
        <v>186</v>
      </c>
      <c r="C34" s="101"/>
      <c r="D34" s="96"/>
      <c r="E34" s="98"/>
      <c r="F34" s="3"/>
      <c r="G34" s="3"/>
      <c r="H34" s="4"/>
      <c r="I34" s="4"/>
      <c r="J34" s="4"/>
      <c r="K34" s="4"/>
      <c r="L34" s="45"/>
      <c r="M34" s="1"/>
      <c r="N34" s="1"/>
      <c r="O34" s="1"/>
      <c r="P34" s="1"/>
      <c r="Q34" s="1"/>
      <c r="R34" s="1"/>
      <c r="S34" s="1"/>
      <c r="T34" s="1"/>
      <c r="U34" s="1"/>
      <c r="V34" s="11"/>
      <c r="W34" s="32" t="s">
        <v>37</v>
      </c>
      <c r="X34" s="81" t="s">
        <v>185</v>
      </c>
      <c r="Y34" s="92"/>
      <c r="Z34" s="10"/>
      <c r="AA34" s="8"/>
      <c r="AB34" s="44"/>
    </row>
    <row r="35" spans="1:28" ht="14.25" customHeight="1">
      <c r="A35" s="40"/>
      <c r="B35" s="33"/>
      <c r="C35" s="36"/>
      <c r="D35" s="17"/>
      <c r="E35" s="18"/>
      <c r="F35" s="3"/>
      <c r="G35" s="3"/>
      <c r="H35" s="4"/>
      <c r="I35" s="4"/>
      <c r="J35" s="4"/>
      <c r="K35" s="4"/>
      <c r="L35" s="45"/>
      <c r="M35" s="1"/>
      <c r="N35" s="1"/>
      <c r="O35" s="1"/>
      <c r="P35" s="1"/>
      <c r="Q35" s="1"/>
      <c r="R35" s="1"/>
      <c r="S35" s="1"/>
      <c r="T35" s="1"/>
      <c r="U35" s="1">
        <v>-24</v>
      </c>
      <c r="V35" s="105" t="s">
        <v>195</v>
      </c>
      <c r="W35" s="106"/>
      <c r="X35" s="102" t="s">
        <v>199</v>
      </c>
      <c r="Y35" s="93"/>
      <c r="Z35" s="100" t="s">
        <v>224</v>
      </c>
      <c r="AA35" s="100"/>
      <c r="AB35" s="44" t="s">
        <v>38</v>
      </c>
    </row>
    <row r="36" spans="1:28" ht="14.25" customHeight="1">
      <c r="A36" s="40"/>
      <c r="B36" s="33"/>
      <c r="C36" s="36"/>
      <c r="D36" s="17"/>
      <c r="E36" s="18"/>
      <c r="F36" s="3"/>
      <c r="G36" s="3"/>
      <c r="H36" s="4"/>
      <c r="I36" s="4"/>
      <c r="J36" s="4"/>
      <c r="K36" s="4"/>
      <c r="L36" s="45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-25</v>
      </c>
      <c r="X36" s="105" t="s">
        <v>187</v>
      </c>
      <c r="Y36" s="105"/>
      <c r="Z36" s="22"/>
      <c r="AA36" s="3"/>
      <c r="AB36" s="44"/>
    </row>
    <row r="37" spans="1:28" ht="14.25" customHeight="1">
      <c r="A37" s="40"/>
      <c r="B37" s="33"/>
      <c r="C37" s="36"/>
      <c r="D37" s="17"/>
      <c r="E37" s="18"/>
      <c r="F37" s="3"/>
      <c r="G37" s="3"/>
      <c r="H37" s="4"/>
      <c r="I37" s="4"/>
      <c r="J37" s="4"/>
      <c r="K37" s="4"/>
      <c r="L37" s="4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1"/>
      <c r="Y37" s="32" t="s">
        <v>39</v>
      </c>
      <c r="Z37" s="81" t="s">
        <v>195</v>
      </c>
      <c r="AA37" s="100"/>
      <c r="AB37" s="44" t="s">
        <v>40</v>
      </c>
    </row>
    <row r="38" spans="1:28" ht="14.25" customHeight="1">
      <c r="A38" s="40"/>
      <c r="B38" s="33"/>
      <c r="C38" s="36"/>
      <c r="D38" s="17"/>
      <c r="E38" s="18"/>
      <c r="F38" s="3"/>
      <c r="G38" s="3"/>
      <c r="H38" s="4"/>
      <c r="I38" s="4"/>
      <c r="J38" s="4"/>
      <c r="K38" s="4"/>
      <c r="L38" s="45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-26</v>
      </c>
      <c r="X38" s="105" t="s">
        <v>195</v>
      </c>
      <c r="Y38" s="106"/>
      <c r="Z38" s="96" t="s">
        <v>199</v>
      </c>
      <c r="AA38" s="98"/>
      <c r="AB38" s="44"/>
    </row>
    <row r="39" spans="1:28" ht="14.25" customHeight="1">
      <c r="A39" s="40"/>
      <c r="B39" s="33"/>
      <c r="C39" s="36"/>
      <c r="D39" s="17"/>
      <c r="E39" s="18"/>
      <c r="F39" s="3"/>
      <c r="G39" s="3"/>
      <c r="H39" s="4"/>
      <c r="I39" s="4"/>
      <c r="J39" s="4"/>
      <c r="K39" s="4"/>
      <c r="L39" s="4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"/>
      <c r="Y39" s="3"/>
      <c r="Z39" s="100" t="s">
        <v>187</v>
      </c>
      <c r="AA39" s="100"/>
      <c r="AB39" s="44" t="s">
        <v>43</v>
      </c>
    </row>
    <row r="40" spans="1:28" ht="14.25" customHeight="1">
      <c r="A40" s="95" t="s">
        <v>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1"/>
      <c r="N40" s="1"/>
      <c r="O40" s="1"/>
      <c r="P40" s="1"/>
      <c r="Q40" s="1"/>
      <c r="R40" s="1"/>
      <c r="S40" s="1"/>
      <c r="T40" s="1"/>
      <c r="U40" s="1">
        <v>-9</v>
      </c>
      <c r="V40" s="105" t="s">
        <v>179</v>
      </c>
      <c r="W40" s="105"/>
      <c r="X40" s="3"/>
      <c r="Y40" s="3"/>
      <c r="Z40" s="10"/>
      <c r="AA40" s="10"/>
      <c r="AB40" s="49"/>
    </row>
    <row r="41" spans="1:28" ht="14.25" customHeight="1">
      <c r="A41" s="40"/>
      <c r="B41" s="33"/>
      <c r="C41" s="36"/>
      <c r="D41" s="17"/>
      <c r="E41" s="18"/>
      <c r="F41" s="3"/>
      <c r="G41" s="3"/>
      <c r="H41" s="4"/>
      <c r="I41" s="4"/>
      <c r="J41" s="4"/>
      <c r="K41" s="4"/>
      <c r="L41" s="45"/>
      <c r="M41" s="1"/>
      <c r="N41" s="1"/>
      <c r="O41" s="1"/>
      <c r="P41" s="1"/>
      <c r="Q41" s="1"/>
      <c r="R41" s="1"/>
      <c r="S41" s="1"/>
      <c r="T41" s="1"/>
      <c r="U41" s="1"/>
      <c r="V41" s="11"/>
      <c r="W41" s="32" t="s">
        <v>44</v>
      </c>
      <c r="X41" s="81" t="s">
        <v>179</v>
      </c>
      <c r="Y41" s="100"/>
      <c r="Z41" s="22"/>
      <c r="AA41" s="8"/>
      <c r="AB41" s="47"/>
    </row>
    <row r="42" spans="1:28" ht="14.25" customHeight="1">
      <c r="A42" s="95" t="s">
        <v>54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1"/>
      <c r="N42" s="1"/>
      <c r="O42" s="1"/>
      <c r="P42" s="1"/>
      <c r="Q42" s="1"/>
      <c r="R42" s="1"/>
      <c r="S42" s="1"/>
      <c r="T42" s="1"/>
      <c r="U42" s="1">
        <v>-10</v>
      </c>
      <c r="V42" s="105" t="s">
        <v>179</v>
      </c>
      <c r="W42" s="106"/>
      <c r="X42" s="96"/>
      <c r="Y42" s="97"/>
      <c r="Z42" s="10"/>
      <c r="AA42" s="8"/>
      <c r="AB42" s="47"/>
    </row>
    <row r="43" spans="1:28" ht="14.25" customHeight="1">
      <c r="A43" s="40"/>
      <c r="B43" s="33"/>
      <c r="C43" s="34"/>
      <c r="D43" s="23"/>
      <c r="E43" s="4"/>
      <c r="F43" s="4"/>
      <c r="G43" s="4"/>
      <c r="H43" s="24"/>
      <c r="I43" s="4"/>
      <c r="J43" s="4"/>
      <c r="K43" s="4"/>
      <c r="L43" s="45"/>
      <c r="M43" s="1"/>
      <c r="N43" s="1"/>
      <c r="O43" s="1"/>
      <c r="P43" s="1"/>
      <c r="Q43" s="1"/>
      <c r="R43" s="1"/>
      <c r="S43" s="1"/>
      <c r="T43" s="1"/>
      <c r="U43" s="1"/>
      <c r="V43" s="2"/>
      <c r="W43" s="3"/>
      <c r="X43" s="8"/>
      <c r="Y43" s="50" t="s">
        <v>45</v>
      </c>
      <c r="Z43" s="81" t="s">
        <v>203</v>
      </c>
      <c r="AA43" s="100"/>
      <c r="AB43" s="44" t="s">
        <v>46</v>
      </c>
    </row>
    <row r="44" spans="1:28" ht="14.25" customHeight="1">
      <c r="A44" s="40"/>
      <c r="D44" s="1"/>
      <c r="E44" s="1"/>
      <c r="F44" s="1"/>
      <c r="G44" s="1"/>
      <c r="H44" s="1"/>
      <c r="I44" s="1"/>
      <c r="J44" s="1"/>
      <c r="K44" s="1"/>
      <c r="L44" s="45"/>
      <c r="M44" s="1"/>
      <c r="N44" s="1"/>
      <c r="O44" s="1"/>
      <c r="P44" s="1"/>
      <c r="Q44" s="1"/>
      <c r="R44" s="1"/>
      <c r="S44" s="1"/>
      <c r="T44" s="1"/>
      <c r="U44" s="1">
        <v>-11</v>
      </c>
      <c r="V44" s="105" t="s">
        <v>203</v>
      </c>
      <c r="W44" s="105"/>
      <c r="X44" s="3"/>
      <c r="Y44" s="16"/>
      <c r="Z44" s="102"/>
      <c r="AA44" s="93"/>
      <c r="AB44" s="44"/>
    </row>
    <row r="45" spans="1:28" ht="14.25" customHeight="1">
      <c r="A45" s="40"/>
      <c r="D45" s="1"/>
      <c r="E45" s="1"/>
      <c r="F45" s="1"/>
      <c r="G45" s="1"/>
      <c r="H45" s="1"/>
      <c r="I45" s="1"/>
      <c r="J45" s="1"/>
      <c r="K45" s="1"/>
      <c r="L45" s="45"/>
      <c r="M45" s="1"/>
      <c r="N45" s="1"/>
      <c r="O45" s="1"/>
      <c r="P45" s="1"/>
      <c r="Q45" s="1"/>
      <c r="R45" s="1"/>
      <c r="S45" s="1"/>
      <c r="T45" s="1"/>
      <c r="U45" s="1"/>
      <c r="V45" s="11"/>
      <c r="W45" s="32" t="s">
        <v>47</v>
      </c>
      <c r="X45" s="81" t="s">
        <v>203</v>
      </c>
      <c r="Y45" s="92"/>
      <c r="Z45" s="10"/>
      <c r="AA45" s="8"/>
      <c r="AB45" s="44"/>
    </row>
    <row r="46" spans="1:28" ht="14.25" customHeight="1">
      <c r="A46" s="40"/>
      <c r="D46" s="1"/>
      <c r="E46" s="1"/>
      <c r="F46" s="1"/>
      <c r="G46" s="1"/>
      <c r="H46" s="1"/>
      <c r="I46" s="1"/>
      <c r="J46" s="1"/>
      <c r="K46" s="1"/>
      <c r="L46" s="45"/>
      <c r="M46" s="1"/>
      <c r="N46" s="1"/>
      <c r="O46" s="1"/>
      <c r="P46" s="1"/>
      <c r="Q46" s="1"/>
      <c r="R46" s="1"/>
      <c r="S46" s="1"/>
      <c r="T46" s="1"/>
      <c r="U46" s="1">
        <v>-12</v>
      </c>
      <c r="V46" s="105" t="s">
        <v>179</v>
      </c>
      <c r="W46" s="106"/>
      <c r="X46" s="102"/>
      <c r="Y46" s="93"/>
      <c r="Z46" s="100"/>
      <c r="AA46" s="100"/>
      <c r="AB46" s="44" t="s">
        <v>48</v>
      </c>
    </row>
    <row r="47" spans="1:28" ht="14.25" customHeight="1">
      <c r="A47" s="40"/>
      <c r="D47" s="1"/>
      <c r="E47" s="1"/>
      <c r="F47" s="1"/>
      <c r="G47" s="1"/>
      <c r="H47" s="1"/>
      <c r="I47" s="1"/>
      <c r="J47" s="1"/>
      <c r="K47" s="1"/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-17</v>
      </c>
      <c r="X47" s="105"/>
      <c r="Y47" s="105"/>
      <c r="Z47" s="22"/>
      <c r="AA47" s="3"/>
      <c r="AB47" s="44"/>
    </row>
    <row r="48" spans="1:28" ht="14.25" customHeight="1">
      <c r="A48" s="40"/>
      <c r="B48" s="33"/>
      <c r="C48" s="34"/>
      <c r="D48" s="4"/>
      <c r="E48" s="4"/>
      <c r="F48" s="4"/>
      <c r="G48" s="4"/>
      <c r="H48" s="4"/>
      <c r="I48" s="4"/>
      <c r="J48" s="4"/>
      <c r="K48" s="5"/>
      <c r="L48" s="45"/>
      <c r="M48" s="1"/>
      <c r="N48" s="1"/>
      <c r="O48" s="1"/>
      <c r="P48" s="28" t="s">
        <v>41</v>
      </c>
      <c r="Q48" s="27"/>
      <c r="T48" s="29" t="s">
        <v>42</v>
      </c>
      <c r="U48" s="26"/>
      <c r="V48" s="1"/>
      <c r="W48" s="1"/>
      <c r="X48" s="11"/>
      <c r="Y48" s="32" t="s">
        <v>49</v>
      </c>
      <c r="Z48" s="81"/>
      <c r="AA48" s="100"/>
      <c r="AB48" s="44" t="s">
        <v>50</v>
      </c>
    </row>
    <row r="49" spans="15:28" ht="14.25" customHeight="1">
      <c r="O49" s="1"/>
      <c r="P49" s="1"/>
      <c r="Q49" s="1"/>
      <c r="R49" s="1"/>
      <c r="S49" s="1"/>
      <c r="T49" s="1"/>
      <c r="U49" s="1"/>
      <c r="V49" s="1"/>
      <c r="W49" s="1">
        <v>-18</v>
      </c>
      <c r="X49" s="105"/>
      <c r="Y49" s="106"/>
      <c r="Z49" s="96"/>
      <c r="AA49" s="98"/>
      <c r="AB49" s="44"/>
    </row>
    <row r="50" spans="15:28" ht="14.25" customHeight="1">
      <c r="O50" s="1"/>
      <c r="P50" s="28"/>
      <c r="Q50" s="27"/>
      <c r="R50" s="1"/>
      <c r="S50" s="1"/>
      <c r="T50" s="1"/>
      <c r="U50" s="1"/>
      <c r="V50" s="1"/>
      <c r="W50" s="1"/>
      <c r="X50" s="3"/>
      <c r="Y50" s="8" t="s">
        <v>51</v>
      </c>
      <c r="Z50" s="100"/>
      <c r="AA50" s="100"/>
      <c r="AB50" s="44" t="s">
        <v>52</v>
      </c>
    </row>
    <row r="51" ht="14.25" customHeight="1"/>
    <row r="52" spans="15:23" ht="14.25" customHeight="1">
      <c r="O52" s="25"/>
      <c r="P52" s="25"/>
      <c r="Q52" s="25"/>
      <c r="R52" s="25"/>
      <c r="S52" s="25"/>
      <c r="T52" s="25"/>
      <c r="U52" s="25"/>
      <c r="V52" s="25"/>
      <c r="W52" s="25"/>
    </row>
    <row r="53" spans="15:23" ht="14.25" customHeight="1">
      <c r="O53" s="26"/>
      <c r="P53" s="26"/>
      <c r="Q53" s="27"/>
      <c r="R53" s="27"/>
      <c r="S53" s="27"/>
      <c r="T53" s="27"/>
      <c r="U53" s="27"/>
      <c r="V53" s="26"/>
      <c r="W53" s="26"/>
    </row>
    <row r="54" spans="15:23" ht="14.25" customHeight="1">
      <c r="O54" s="26"/>
      <c r="P54" s="26"/>
      <c r="Q54" s="27"/>
      <c r="R54" s="27"/>
      <c r="S54" s="27"/>
      <c r="T54" s="27"/>
      <c r="U54" s="27"/>
      <c r="V54" s="26"/>
      <c r="W54" s="26"/>
    </row>
    <row r="55" spans="15:16" ht="14.25" customHeight="1">
      <c r="O55" s="26"/>
      <c r="P55" s="26"/>
    </row>
    <row r="56" spans="15:23" ht="14.25" customHeight="1">
      <c r="O56" s="26"/>
      <c r="S56" s="27"/>
      <c r="U56" s="27"/>
      <c r="V56" s="27"/>
      <c r="W56" s="26"/>
    </row>
    <row r="57" spans="15:23" ht="14.25" customHeight="1">
      <c r="O57" s="26"/>
      <c r="S57" s="27"/>
      <c r="U57" s="27"/>
      <c r="V57" s="27"/>
      <c r="W57" s="26"/>
    </row>
    <row r="58" spans="15:23" ht="14.25" customHeight="1">
      <c r="O58" s="26"/>
      <c r="V58" s="29"/>
      <c r="W58" s="26"/>
    </row>
    <row r="59" spans="15:23" ht="14.25" customHeight="1">
      <c r="O59" s="26"/>
      <c r="P59" s="26"/>
      <c r="Q59" s="27"/>
      <c r="R59" s="27"/>
      <c r="S59" s="27"/>
      <c r="T59" s="27"/>
      <c r="U59" s="27"/>
      <c r="V59" s="26"/>
      <c r="W59" s="26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2.75" customHeight="1"/>
    <row r="100" ht="12.75" customHeight="1"/>
    <row r="101" ht="14.25" customHeight="1"/>
    <row r="102" ht="14.25" customHeight="1"/>
    <row r="103" ht="14.25" customHeight="1"/>
    <row r="104" ht="14.25" customHeight="1"/>
    <row r="105" ht="14.25" customHeight="1"/>
    <row r="106" ht="0.75" customHeight="1"/>
    <row r="111" ht="12.75" customHeight="1"/>
    <row r="112" ht="13.5" customHeight="1"/>
    <row r="113" ht="12.75" customHeight="1"/>
    <row r="114" ht="13.5" customHeight="1"/>
    <row r="115" ht="12.75" customHeight="1"/>
    <row r="116" ht="13.5" customHeight="1"/>
    <row r="117" ht="12.75" customHeight="1"/>
    <row r="118" ht="13.5" customHeight="1"/>
    <row r="119" ht="12.75" customHeight="1"/>
    <row r="120" ht="13.5" customHeight="1"/>
    <row r="121" ht="12.75" customHeight="1"/>
    <row r="122" ht="13.5" customHeight="1"/>
  </sheetData>
  <sheetProtection/>
  <mergeCells count="136">
    <mergeCell ref="X4:Y4"/>
    <mergeCell ref="P3:Q3"/>
    <mergeCell ref="T3:U3"/>
    <mergeCell ref="B4:C4"/>
    <mergeCell ref="R4:S4"/>
    <mergeCell ref="T4:U4"/>
    <mergeCell ref="V1:W1"/>
    <mergeCell ref="A2:L2"/>
    <mergeCell ref="R2:S2"/>
    <mergeCell ref="V2:W2"/>
    <mergeCell ref="A1:L1"/>
    <mergeCell ref="R1:S1"/>
    <mergeCell ref="X5:Y5"/>
    <mergeCell ref="B6:C6"/>
    <mergeCell ref="D6:E6"/>
    <mergeCell ref="R6:S6"/>
    <mergeCell ref="V6:W6"/>
    <mergeCell ref="D5:E5"/>
    <mergeCell ref="P5:Q5"/>
    <mergeCell ref="R5:S5"/>
    <mergeCell ref="V5:W5"/>
    <mergeCell ref="F7:G7"/>
    <mergeCell ref="P7:Q7"/>
    <mergeCell ref="T7:U7"/>
    <mergeCell ref="B8:C8"/>
    <mergeCell ref="F8:G8"/>
    <mergeCell ref="R8:S8"/>
    <mergeCell ref="T8:U8"/>
    <mergeCell ref="Z8:AA8"/>
    <mergeCell ref="D9:E9"/>
    <mergeCell ref="P9:Q9"/>
    <mergeCell ref="R9:S9"/>
    <mergeCell ref="Z9:AA9"/>
    <mergeCell ref="B10:C10"/>
    <mergeCell ref="D10:E10"/>
    <mergeCell ref="R10:S10"/>
    <mergeCell ref="V10:W10"/>
    <mergeCell ref="H11:I11"/>
    <mergeCell ref="P11:Q11"/>
    <mergeCell ref="T11:U11"/>
    <mergeCell ref="B12:C12"/>
    <mergeCell ref="H12:I12"/>
    <mergeCell ref="R12:S12"/>
    <mergeCell ref="T12:U12"/>
    <mergeCell ref="X12:Y12"/>
    <mergeCell ref="D13:E13"/>
    <mergeCell ref="P13:Q13"/>
    <mergeCell ref="R13:S13"/>
    <mergeCell ref="V13:W13"/>
    <mergeCell ref="X13:Y13"/>
    <mergeCell ref="B14:C14"/>
    <mergeCell ref="D14:E14"/>
    <mergeCell ref="R14:S14"/>
    <mergeCell ref="V14:W14"/>
    <mergeCell ref="Z14:AA14"/>
    <mergeCell ref="F15:G15"/>
    <mergeCell ref="P15:Q15"/>
    <mergeCell ref="T15:U15"/>
    <mergeCell ref="B16:C16"/>
    <mergeCell ref="F16:G16"/>
    <mergeCell ref="R16:S16"/>
    <mergeCell ref="T16:U16"/>
    <mergeCell ref="D17:E17"/>
    <mergeCell ref="P17:Q17"/>
    <mergeCell ref="R17:S17"/>
    <mergeCell ref="X17:Y17"/>
    <mergeCell ref="B18:C18"/>
    <mergeCell ref="D18:E18"/>
    <mergeCell ref="Z18:AA18"/>
    <mergeCell ref="J19:K19"/>
    <mergeCell ref="X19:Y19"/>
    <mergeCell ref="Z19:AA19"/>
    <mergeCell ref="B20:C20"/>
    <mergeCell ref="J20:K20"/>
    <mergeCell ref="Z20:AA20"/>
    <mergeCell ref="D21:E21"/>
    <mergeCell ref="B22:C22"/>
    <mergeCell ref="D22:E22"/>
    <mergeCell ref="F23:G23"/>
    <mergeCell ref="X23:Y23"/>
    <mergeCell ref="B24:C24"/>
    <mergeCell ref="F24:G24"/>
    <mergeCell ref="Z24:AA24"/>
    <mergeCell ref="D25:E25"/>
    <mergeCell ref="X25:Y25"/>
    <mergeCell ref="Z25:AA25"/>
    <mergeCell ref="B26:C26"/>
    <mergeCell ref="D26:E26"/>
    <mergeCell ref="Z26:AA26"/>
    <mergeCell ref="H27:I27"/>
    <mergeCell ref="B28:C28"/>
    <mergeCell ref="H28:I28"/>
    <mergeCell ref="J28:K28"/>
    <mergeCell ref="D29:E29"/>
    <mergeCell ref="V29:W29"/>
    <mergeCell ref="B30:C30"/>
    <mergeCell ref="D30:E30"/>
    <mergeCell ref="X30:Y30"/>
    <mergeCell ref="F31:G31"/>
    <mergeCell ref="V31:W31"/>
    <mergeCell ref="X31:Y31"/>
    <mergeCell ref="B32:C32"/>
    <mergeCell ref="F32:G32"/>
    <mergeCell ref="Z32:AA32"/>
    <mergeCell ref="D33:E33"/>
    <mergeCell ref="V33:W33"/>
    <mergeCell ref="Z33:AA33"/>
    <mergeCell ref="B34:C34"/>
    <mergeCell ref="D34:E34"/>
    <mergeCell ref="X34:Y34"/>
    <mergeCell ref="V35:W35"/>
    <mergeCell ref="X35:Y35"/>
    <mergeCell ref="Z35:AA35"/>
    <mergeCell ref="X36:Y36"/>
    <mergeCell ref="Z37:AA37"/>
    <mergeCell ref="X38:Y38"/>
    <mergeCell ref="Z38:AA38"/>
    <mergeCell ref="Z39:AA39"/>
    <mergeCell ref="A40:L40"/>
    <mergeCell ref="V40:W40"/>
    <mergeCell ref="X41:Y41"/>
    <mergeCell ref="A42:L42"/>
    <mergeCell ref="V42:W42"/>
    <mergeCell ref="X42:Y42"/>
    <mergeCell ref="Z43:AA43"/>
    <mergeCell ref="V44:W44"/>
    <mergeCell ref="Z44:AA44"/>
    <mergeCell ref="X45:Y45"/>
    <mergeCell ref="V46:W46"/>
    <mergeCell ref="X46:Y46"/>
    <mergeCell ref="Z46:AA46"/>
    <mergeCell ref="Z50:AA50"/>
    <mergeCell ref="X47:Y47"/>
    <mergeCell ref="Z48:AA48"/>
    <mergeCell ref="X49:Y49"/>
    <mergeCell ref="Z49:AA49"/>
  </mergeCells>
  <printOptions/>
  <pageMargins left="0.3937007874015748" right="0.22" top="0.1968503937007874" bottom="0.15748031496062992" header="0.1574803149606299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3">
      <selection activeCell="K12" sqref="K12"/>
    </sheetView>
  </sheetViews>
  <sheetFormatPr defaultColWidth="9.140625" defaultRowHeight="15"/>
  <cols>
    <col min="1" max="1" width="4.57421875" style="66" customWidth="1"/>
    <col min="2" max="2" width="18.421875" style="66" customWidth="1"/>
    <col min="3" max="3" width="14.00390625" style="66" customWidth="1"/>
    <col min="4" max="5" width="9.140625" style="66" customWidth="1"/>
    <col min="6" max="6" width="14.00390625" style="66" customWidth="1"/>
    <col min="7" max="16384" width="9.140625" style="66" customWidth="1"/>
  </cols>
  <sheetData>
    <row r="1" spans="1:8" ht="69" customHeight="1">
      <c r="A1" s="82" t="s">
        <v>69</v>
      </c>
      <c r="B1" s="82"/>
      <c r="C1" s="82"/>
      <c r="D1" s="82"/>
      <c r="E1" s="82"/>
      <c r="F1" s="82"/>
      <c r="G1" s="82"/>
      <c r="H1" s="82"/>
    </row>
    <row r="2" spans="1:8" ht="26.25" customHeight="1">
      <c r="A2" s="83" t="s">
        <v>72</v>
      </c>
      <c r="B2" s="83"/>
      <c r="C2" s="83"/>
      <c r="D2" s="83"/>
      <c r="E2" s="83"/>
      <c r="F2" s="83"/>
      <c r="G2" s="83"/>
      <c r="H2" s="83"/>
    </row>
    <row r="3" spans="1:8" ht="31.5">
      <c r="A3" s="67" t="s">
        <v>58</v>
      </c>
      <c r="B3" s="67" t="s">
        <v>62</v>
      </c>
      <c r="C3" s="67" t="s">
        <v>63</v>
      </c>
      <c r="D3" s="67" t="s">
        <v>65</v>
      </c>
      <c r="E3" s="67" t="s">
        <v>66</v>
      </c>
      <c r="F3" s="67" t="s">
        <v>64</v>
      </c>
      <c r="G3" s="67" t="s">
        <v>67</v>
      </c>
      <c r="H3" s="67" t="s">
        <v>68</v>
      </c>
    </row>
    <row r="4" spans="1:8" ht="15.75">
      <c r="A4" s="91" t="s">
        <v>97</v>
      </c>
      <c r="B4" s="91"/>
      <c r="C4" s="91"/>
      <c r="D4" s="91"/>
      <c r="E4" s="91"/>
      <c r="F4" s="91"/>
      <c r="G4" s="91"/>
      <c r="H4" s="91"/>
    </row>
    <row r="5" spans="1:8" ht="15.75">
      <c r="A5" s="67">
        <v>1</v>
      </c>
      <c r="B5" s="67" t="s">
        <v>98</v>
      </c>
      <c r="C5" s="67">
        <v>1995</v>
      </c>
      <c r="D5" s="67" t="s">
        <v>99</v>
      </c>
      <c r="E5" s="67" t="s">
        <v>100</v>
      </c>
      <c r="F5" s="67">
        <v>727</v>
      </c>
      <c r="G5" s="89">
        <f>SUM(F5:F6)</f>
        <v>1392</v>
      </c>
      <c r="H5" s="89"/>
    </row>
    <row r="6" spans="1:8" ht="31.5">
      <c r="A6" s="67">
        <v>2</v>
      </c>
      <c r="B6" s="67" t="s">
        <v>101</v>
      </c>
      <c r="C6" s="67">
        <v>1997</v>
      </c>
      <c r="D6" s="67">
        <v>1</v>
      </c>
      <c r="E6" s="67" t="s">
        <v>102</v>
      </c>
      <c r="F6" s="67">
        <v>665</v>
      </c>
      <c r="G6" s="90"/>
      <c r="H6" s="90"/>
    </row>
    <row r="8" spans="1:8" ht="15.75">
      <c r="A8" s="91" t="s">
        <v>197</v>
      </c>
      <c r="B8" s="91"/>
      <c r="C8" s="91"/>
      <c r="D8" s="91"/>
      <c r="E8" s="91"/>
      <c r="F8" s="91"/>
      <c r="G8" s="91"/>
      <c r="H8" s="91"/>
    </row>
    <row r="9" spans="1:8" ht="31.5">
      <c r="A9" s="74">
        <v>1</v>
      </c>
      <c r="B9" s="67" t="s">
        <v>85</v>
      </c>
      <c r="C9" s="67">
        <v>1996</v>
      </c>
      <c r="D9" s="67" t="s">
        <v>78</v>
      </c>
      <c r="E9" s="67" t="s">
        <v>86</v>
      </c>
      <c r="F9" s="67">
        <v>0</v>
      </c>
      <c r="G9" s="89">
        <f>SUM(F9:F10)</f>
        <v>0</v>
      </c>
      <c r="H9" s="89"/>
    </row>
    <row r="10" spans="1:8" ht="15.75">
      <c r="A10" s="74">
        <v>2</v>
      </c>
      <c r="B10" s="67" t="s">
        <v>87</v>
      </c>
      <c r="C10" s="67">
        <v>1996</v>
      </c>
      <c r="D10" s="67" t="s">
        <v>78</v>
      </c>
      <c r="E10" s="67" t="s">
        <v>86</v>
      </c>
      <c r="F10" s="67">
        <v>0</v>
      </c>
      <c r="G10" s="90"/>
      <c r="H10" s="90"/>
    </row>
    <row r="11" spans="1:8" ht="15.75">
      <c r="A11" s="68"/>
      <c r="B11" s="68"/>
      <c r="C11" s="68"/>
      <c r="D11" s="68"/>
      <c r="E11" s="68"/>
      <c r="F11" s="68"/>
      <c r="G11" s="68"/>
      <c r="H11" s="68"/>
    </row>
    <row r="12" spans="1:8" ht="15.75">
      <c r="A12" s="119" t="s">
        <v>198</v>
      </c>
      <c r="B12" s="119"/>
      <c r="C12" s="119"/>
      <c r="D12" s="119"/>
      <c r="E12" s="119"/>
      <c r="F12" s="119"/>
      <c r="G12" s="119"/>
      <c r="H12" s="119"/>
    </row>
    <row r="13" spans="1:8" ht="15.75">
      <c r="A13" s="74">
        <v>1</v>
      </c>
      <c r="B13" s="67" t="s">
        <v>131</v>
      </c>
      <c r="C13" s="67">
        <v>1995</v>
      </c>
      <c r="D13" s="67" t="s">
        <v>78</v>
      </c>
      <c r="E13" s="67" t="s">
        <v>133</v>
      </c>
      <c r="F13" s="67">
        <v>0</v>
      </c>
      <c r="G13" s="89">
        <f>SUM(F13:F14)</f>
        <v>0</v>
      </c>
      <c r="H13" s="89"/>
    </row>
    <row r="14" spans="1:8" ht="15.75">
      <c r="A14" s="74">
        <v>2</v>
      </c>
      <c r="B14" s="67" t="s">
        <v>132</v>
      </c>
      <c r="C14" s="67">
        <v>1996</v>
      </c>
      <c r="D14" s="67" t="s">
        <v>78</v>
      </c>
      <c r="E14" s="67" t="s">
        <v>133</v>
      </c>
      <c r="F14" s="67">
        <v>0</v>
      </c>
      <c r="G14" s="90"/>
      <c r="H14" s="90"/>
    </row>
    <row r="16" spans="1:8" ht="15.75">
      <c r="A16" s="91" t="s">
        <v>196</v>
      </c>
      <c r="B16" s="91"/>
      <c r="C16" s="91"/>
      <c r="D16" s="91"/>
      <c r="E16" s="91"/>
      <c r="F16" s="91"/>
      <c r="G16" s="91"/>
      <c r="H16" s="91"/>
    </row>
    <row r="17" spans="1:8" ht="31.5">
      <c r="A17" s="67">
        <v>1</v>
      </c>
      <c r="B17" s="67" t="s">
        <v>155</v>
      </c>
      <c r="C17" s="67">
        <v>1997</v>
      </c>
      <c r="D17" s="67" t="s">
        <v>157</v>
      </c>
      <c r="E17" s="67" t="s">
        <v>158</v>
      </c>
      <c r="F17" s="67">
        <v>267</v>
      </c>
      <c r="G17" s="89">
        <f>SUM(F17:F18)</f>
        <v>448</v>
      </c>
      <c r="H17" s="89"/>
    </row>
    <row r="18" spans="1:8" ht="31.5">
      <c r="A18" s="67">
        <v>2</v>
      </c>
      <c r="B18" s="67" t="s">
        <v>156</v>
      </c>
      <c r="C18" s="67">
        <v>1997</v>
      </c>
      <c r="D18" s="67" t="s">
        <v>122</v>
      </c>
      <c r="E18" s="67" t="s">
        <v>158</v>
      </c>
      <c r="F18" s="67">
        <v>181</v>
      </c>
      <c r="G18" s="90"/>
      <c r="H18" s="90"/>
    </row>
    <row r="19" spans="1:8" ht="15.75">
      <c r="A19" s="68"/>
      <c r="B19" s="68"/>
      <c r="C19" s="68"/>
      <c r="D19" s="68"/>
      <c r="E19" s="68"/>
      <c r="F19" s="68"/>
      <c r="G19" s="68"/>
      <c r="H19" s="68"/>
    </row>
    <row r="20" spans="1:8" ht="15.75">
      <c r="A20" s="91"/>
      <c r="B20" s="91"/>
      <c r="C20" s="91"/>
      <c r="D20" s="91"/>
      <c r="E20" s="91"/>
      <c r="F20" s="91"/>
      <c r="G20" s="91"/>
      <c r="H20" s="91"/>
    </row>
  </sheetData>
  <sheetProtection/>
  <mergeCells count="15">
    <mergeCell ref="A8:H8"/>
    <mergeCell ref="A1:H1"/>
    <mergeCell ref="A2:H2"/>
    <mergeCell ref="A4:H4"/>
    <mergeCell ref="G5:G6"/>
    <mergeCell ref="H5:H6"/>
    <mergeCell ref="G17:G18"/>
    <mergeCell ref="A20:H20"/>
    <mergeCell ref="H17:H18"/>
    <mergeCell ref="G9:G10"/>
    <mergeCell ref="A12:H12"/>
    <mergeCell ref="G13:G14"/>
    <mergeCell ref="H13:H14"/>
    <mergeCell ref="H9:H10"/>
    <mergeCell ref="A16:H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00390625" style="0" customWidth="1"/>
    <col min="2" max="2" width="20.00390625" style="0" customWidth="1"/>
  </cols>
  <sheetData>
    <row r="1" spans="1:13" ht="48" customHeight="1">
      <c r="A1" s="135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73"/>
      <c r="L1" s="73"/>
      <c r="M1" s="73"/>
    </row>
    <row r="2" spans="1:14" ht="29.25" customHeight="1">
      <c r="A2" s="136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72"/>
      <c r="L2" s="72"/>
      <c r="M2" s="72"/>
      <c r="N2" s="72"/>
    </row>
    <row r="3" spans="1:13" ht="15.75" thickBot="1">
      <c r="A3" s="52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8" ht="24.75" customHeight="1" thickBot="1">
      <c r="A4" s="54" t="s">
        <v>58</v>
      </c>
      <c r="B4" s="55" t="s">
        <v>59</v>
      </c>
      <c r="C4" s="56">
        <v>1</v>
      </c>
      <c r="D4" s="57">
        <v>2</v>
      </c>
      <c r="E4" s="56">
        <v>3</v>
      </c>
      <c r="F4" s="75">
        <v>4</v>
      </c>
      <c r="G4" s="80" t="s">
        <v>208</v>
      </c>
      <c r="H4" s="80" t="s">
        <v>209</v>
      </c>
    </row>
    <row r="5" spans="1:8" ht="15" customHeight="1">
      <c r="A5" s="125">
        <v>1</v>
      </c>
      <c r="B5" s="127" t="s">
        <v>97</v>
      </c>
      <c r="C5" s="133"/>
      <c r="D5" s="58" t="s">
        <v>206</v>
      </c>
      <c r="E5" s="58" t="s">
        <v>206</v>
      </c>
      <c r="F5" s="76" t="s">
        <v>206</v>
      </c>
      <c r="G5" s="122">
        <v>6</v>
      </c>
      <c r="H5" s="122">
        <v>1</v>
      </c>
    </row>
    <row r="6" spans="1:8" ht="15" customHeight="1" thickBot="1">
      <c r="A6" s="131"/>
      <c r="B6" s="132"/>
      <c r="C6" s="134"/>
      <c r="D6" s="59" t="s">
        <v>199</v>
      </c>
      <c r="E6" s="59" t="s">
        <v>199</v>
      </c>
      <c r="F6" s="77" t="s">
        <v>199</v>
      </c>
      <c r="G6" s="123"/>
      <c r="H6" s="123"/>
    </row>
    <row r="7" spans="1:8" ht="15" customHeight="1">
      <c r="A7" s="137">
        <v>2</v>
      </c>
      <c r="B7" s="139" t="s">
        <v>196</v>
      </c>
      <c r="C7" s="60" t="s">
        <v>207</v>
      </c>
      <c r="D7" s="141"/>
      <c r="E7" s="58" t="s">
        <v>206</v>
      </c>
      <c r="F7" s="78" t="s">
        <v>206</v>
      </c>
      <c r="G7" s="124">
        <v>5</v>
      </c>
      <c r="H7" s="124">
        <v>2</v>
      </c>
    </row>
    <row r="8" spans="1:8" ht="15" customHeight="1" thickBot="1">
      <c r="A8" s="138"/>
      <c r="B8" s="140"/>
      <c r="C8" s="61" t="s">
        <v>210</v>
      </c>
      <c r="D8" s="142"/>
      <c r="E8" s="59" t="s">
        <v>199</v>
      </c>
      <c r="F8" s="79" t="s">
        <v>199</v>
      </c>
      <c r="G8" s="124"/>
      <c r="H8" s="124"/>
    </row>
    <row r="9" spans="1:8" ht="15" customHeight="1">
      <c r="A9" s="125">
        <v>3</v>
      </c>
      <c r="B9" s="127" t="s">
        <v>197</v>
      </c>
      <c r="C9" s="58" t="s">
        <v>207</v>
      </c>
      <c r="D9" s="62" t="s">
        <v>207</v>
      </c>
      <c r="E9" s="133"/>
      <c r="F9" s="76" t="s">
        <v>207</v>
      </c>
      <c r="G9" s="122">
        <v>3</v>
      </c>
      <c r="H9" s="122">
        <v>4</v>
      </c>
    </row>
    <row r="10" spans="1:8" ht="15" customHeight="1" thickBot="1">
      <c r="A10" s="131"/>
      <c r="B10" s="132"/>
      <c r="C10" s="59" t="s">
        <v>210</v>
      </c>
      <c r="D10" s="63" t="s">
        <v>210</v>
      </c>
      <c r="E10" s="134"/>
      <c r="F10" s="77" t="s">
        <v>210</v>
      </c>
      <c r="G10" s="123"/>
      <c r="H10" s="123"/>
    </row>
    <row r="11" spans="1:9" ht="15" customHeight="1">
      <c r="A11" s="125">
        <v>4</v>
      </c>
      <c r="B11" s="127" t="s">
        <v>198</v>
      </c>
      <c r="C11" s="58" t="s">
        <v>207</v>
      </c>
      <c r="D11" s="62" t="s">
        <v>207</v>
      </c>
      <c r="E11" s="64" t="s">
        <v>206</v>
      </c>
      <c r="F11" s="129"/>
      <c r="G11" s="120">
        <v>4</v>
      </c>
      <c r="H11" s="124">
        <v>3</v>
      </c>
      <c r="I11" s="65"/>
    </row>
    <row r="12" spans="1:9" ht="15" customHeight="1" thickBot="1">
      <c r="A12" s="126"/>
      <c r="B12" s="128"/>
      <c r="C12" s="69" t="s">
        <v>210</v>
      </c>
      <c r="D12" s="70" t="s">
        <v>210</v>
      </c>
      <c r="E12" s="71" t="s">
        <v>199</v>
      </c>
      <c r="F12" s="130"/>
      <c r="G12" s="121"/>
      <c r="H12" s="123"/>
      <c r="I12" s="65"/>
    </row>
  </sheetData>
  <sheetProtection/>
  <mergeCells count="22">
    <mergeCell ref="A7:A8"/>
    <mergeCell ref="B7:B8"/>
    <mergeCell ref="D7:D8"/>
    <mergeCell ref="A5:A6"/>
    <mergeCell ref="B5:B6"/>
    <mergeCell ref="C5:C6"/>
    <mergeCell ref="A1:J1"/>
    <mergeCell ref="A2:J2"/>
    <mergeCell ref="A11:A12"/>
    <mergeCell ref="B11:B12"/>
    <mergeCell ref="F11:F12"/>
    <mergeCell ref="A9:A10"/>
    <mergeCell ref="B9:B10"/>
    <mergeCell ref="E9:E10"/>
    <mergeCell ref="H5:H6"/>
    <mergeCell ref="H7:H8"/>
    <mergeCell ref="H9:H10"/>
    <mergeCell ref="H11:H12"/>
    <mergeCell ref="G11:G12"/>
    <mergeCell ref="G5:G6"/>
    <mergeCell ref="G7:G8"/>
    <mergeCell ref="G9:G10"/>
  </mergeCells>
  <printOptions/>
  <pageMargins left="0.19" right="0.22" top="0.46" bottom="0.91" header="0.16" footer="0.6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J30" sqref="J30"/>
    </sheetView>
  </sheetViews>
  <sheetFormatPr defaultColWidth="9.140625" defaultRowHeight="15"/>
  <cols>
    <col min="1" max="1" width="4.57421875" style="66" customWidth="1"/>
    <col min="2" max="2" width="18.421875" style="66" customWidth="1"/>
    <col min="3" max="3" width="14.00390625" style="66" customWidth="1"/>
    <col min="4" max="5" width="9.140625" style="66" customWidth="1"/>
    <col min="6" max="6" width="14.00390625" style="66" customWidth="1"/>
    <col min="7" max="16384" width="9.140625" style="66" customWidth="1"/>
  </cols>
  <sheetData>
    <row r="1" spans="1:8" ht="69" customHeight="1">
      <c r="A1" s="82" t="s">
        <v>69</v>
      </c>
      <c r="B1" s="82"/>
      <c r="C1" s="82"/>
      <c r="D1" s="82"/>
      <c r="E1" s="82"/>
      <c r="F1" s="82"/>
      <c r="G1" s="82"/>
      <c r="H1" s="82"/>
    </row>
    <row r="2" spans="1:8" ht="26.25" customHeight="1">
      <c r="A2" s="83" t="s">
        <v>72</v>
      </c>
      <c r="B2" s="83"/>
      <c r="C2" s="83"/>
      <c r="D2" s="83"/>
      <c r="E2" s="83"/>
      <c r="F2" s="83"/>
      <c r="G2" s="83"/>
      <c r="H2" s="83"/>
    </row>
    <row r="3" spans="1:8" ht="31.5">
      <c r="A3" s="67" t="s">
        <v>58</v>
      </c>
      <c r="B3" s="67" t="s">
        <v>62</v>
      </c>
      <c r="C3" s="67" t="s">
        <v>63</v>
      </c>
      <c r="D3" s="67" t="s">
        <v>65</v>
      </c>
      <c r="E3" s="67" t="s">
        <v>66</v>
      </c>
      <c r="F3" s="67" t="s">
        <v>64</v>
      </c>
      <c r="G3" s="67" t="s">
        <v>67</v>
      </c>
      <c r="H3" s="67" t="s">
        <v>68</v>
      </c>
    </row>
    <row r="4" spans="1:8" ht="15.75">
      <c r="A4" s="91" t="s">
        <v>97</v>
      </c>
      <c r="B4" s="91"/>
      <c r="C4" s="91"/>
      <c r="D4" s="91"/>
      <c r="E4" s="91"/>
      <c r="F4" s="91"/>
      <c r="G4" s="91"/>
      <c r="H4" s="91"/>
    </row>
    <row r="5" spans="1:8" ht="15.75">
      <c r="A5" s="67">
        <v>1</v>
      </c>
      <c r="B5" s="67" t="s">
        <v>103</v>
      </c>
      <c r="C5" s="67">
        <v>1997</v>
      </c>
      <c r="D5" s="67">
        <v>1</v>
      </c>
      <c r="E5" s="67" t="s">
        <v>102</v>
      </c>
      <c r="F5" s="67">
        <v>412</v>
      </c>
      <c r="G5" s="89">
        <f>SUM(F5:F6)</f>
        <v>809</v>
      </c>
      <c r="H5" s="89"/>
    </row>
    <row r="6" spans="1:8" ht="15.75">
      <c r="A6" s="67">
        <v>2</v>
      </c>
      <c r="B6" s="67" t="s">
        <v>104</v>
      </c>
      <c r="C6" s="67">
        <v>1997</v>
      </c>
      <c r="D6" s="67">
        <v>1</v>
      </c>
      <c r="E6" s="67" t="s">
        <v>102</v>
      </c>
      <c r="F6" s="67">
        <v>397</v>
      </c>
      <c r="G6" s="90"/>
      <c r="H6" s="90"/>
    </row>
    <row r="8" spans="1:8" ht="15.75">
      <c r="A8" s="91" t="s">
        <v>93</v>
      </c>
      <c r="B8" s="91"/>
      <c r="C8" s="91"/>
      <c r="D8" s="91"/>
      <c r="E8" s="91"/>
      <c r="F8" s="91"/>
      <c r="G8" s="91"/>
      <c r="H8" s="91"/>
    </row>
    <row r="9" spans="1:8" ht="15.75">
      <c r="A9" s="74">
        <v>1</v>
      </c>
      <c r="B9" s="67" t="s">
        <v>88</v>
      </c>
      <c r="C9" s="67">
        <v>1998</v>
      </c>
      <c r="D9" s="67" t="s">
        <v>78</v>
      </c>
      <c r="E9" s="67" t="s">
        <v>86</v>
      </c>
      <c r="F9" s="67">
        <v>0</v>
      </c>
      <c r="G9" s="89">
        <f>SUM(F9:F10)</f>
        <v>0</v>
      </c>
      <c r="H9" s="89"/>
    </row>
    <row r="10" spans="1:8" ht="31.5">
      <c r="A10" s="67">
        <v>2</v>
      </c>
      <c r="B10" s="67" t="s">
        <v>89</v>
      </c>
      <c r="C10" s="67">
        <v>1998</v>
      </c>
      <c r="D10" s="67" t="s">
        <v>78</v>
      </c>
      <c r="E10" s="67" t="s">
        <v>86</v>
      </c>
      <c r="F10" s="67">
        <v>0</v>
      </c>
      <c r="G10" s="90"/>
      <c r="H10" s="90"/>
    </row>
    <row r="11" spans="1:8" ht="15.75">
      <c r="A11" s="68"/>
      <c r="B11" s="68"/>
      <c r="C11" s="68"/>
      <c r="D11" s="68"/>
      <c r="E11" s="68"/>
      <c r="F11" s="68"/>
      <c r="G11" s="68"/>
      <c r="H11" s="68"/>
    </row>
    <row r="12" spans="1:8" ht="15.75">
      <c r="A12" s="119" t="s">
        <v>130</v>
      </c>
      <c r="B12" s="119"/>
      <c r="C12" s="119"/>
      <c r="D12" s="119"/>
      <c r="E12" s="119"/>
      <c r="F12" s="119"/>
      <c r="G12" s="119"/>
      <c r="H12" s="119"/>
    </row>
    <row r="13" spans="1:8" ht="15.75">
      <c r="A13" s="74">
        <v>1</v>
      </c>
      <c r="B13" s="67" t="s">
        <v>134</v>
      </c>
      <c r="C13" s="67">
        <v>1996</v>
      </c>
      <c r="D13" s="67" t="s">
        <v>78</v>
      </c>
      <c r="E13" s="67" t="s">
        <v>133</v>
      </c>
      <c r="F13" s="67">
        <v>0</v>
      </c>
      <c r="G13" s="89">
        <f>SUM(F13:F14)</f>
        <v>0</v>
      </c>
      <c r="H13" s="89"/>
    </row>
    <row r="14" spans="1:8" ht="15.75">
      <c r="A14" s="74">
        <v>2</v>
      </c>
      <c r="B14" s="67" t="s">
        <v>135</v>
      </c>
      <c r="C14" s="67">
        <v>1996</v>
      </c>
      <c r="D14" s="67" t="s">
        <v>78</v>
      </c>
      <c r="E14" s="67" t="s">
        <v>133</v>
      </c>
      <c r="F14" s="67">
        <v>0</v>
      </c>
      <c r="G14" s="90"/>
      <c r="H14" s="90"/>
    </row>
    <row r="16" spans="1:8" ht="15.75">
      <c r="A16" s="91" t="s">
        <v>154</v>
      </c>
      <c r="B16" s="91"/>
      <c r="C16" s="91"/>
      <c r="D16" s="91"/>
      <c r="E16" s="91"/>
      <c r="F16" s="91"/>
      <c r="G16" s="91"/>
      <c r="H16" s="91"/>
    </row>
    <row r="17" spans="1:8" ht="15.75">
      <c r="A17" s="67">
        <v>1</v>
      </c>
      <c r="B17" s="67" t="s">
        <v>159</v>
      </c>
      <c r="C17" s="67">
        <v>1996</v>
      </c>
      <c r="D17" s="67">
        <v>2</v>
      </c>
      <c r="E17" s="67" t="s">
        <v>158</v>
      </c>
      <c r="F17" s="67">
        <v>510</v>
      </c>
      <c r="G17" s="89">
        <f>SUM(F17:F18)</f>
        <v>930</v>
      </c>
      <c r="H17" s="89"/>
    </row>
    <row r="18" spans="1:8" ht="31.5">
      <c r="A18" s="67">
        <v>2</v>
      </c>
      <c r="B18" s="67" t="s">
        <v>160</v>
      </c>
      <c r="C18" s="67">
        <v>1996</v>
      </c>
      <c r="D18" s="67">
        <v>2</v>
      </c>
      <c r="E18" s="67" t="s">
        <v>158</v>
      </c>
      <c r="F18" s="67">
        <v>420</v>
      </c>
      <c r="G18" s="90"/>
      <c r="H18" s="90"/>
    </row>
    <row r="19" spans="1:8" ht="15.75">
      <c r="A19" s="68"/>
      <c r="B19" s="68"/>
      <c r="C19" s="68"/>
      <c r="D19" s="68"/>
      <c r="E19" s="68"/>
      <c r="F19" s="68"/>
      <c r="G19" s="68"/>
      <c r="H19" s="68"/>
    </row>
    <row r="20" spans="1:8" ht="15.75">
      <c r="A20" s="91"/>
      <c r="B20" s="91"/>
      <c r="C20" s="91"/>
      <c r="D20" s="91"/>
      <c r="E20" s="91"/>
      <c r="F20" s="91"/>
      <c r="G20" s="91"/>
      <c r="H20" s="91"/>
    </row>
  </sheetData>
  <sheetProtection/>
  <mergeCells count="15">
    <mergeCell ref="A8:H8"/>
    <mergeCell ref="A1:H1"/>
    <mergeCell ref="A2:H2"/>
    <mergeCell ref="A4:H4"/>
    <mergeCell ref="G5:G6"/>
    <mergeCell ref="H5:H6"/>
    <mergeCell ref="G17:G18"/>
    <mergeCell ref="A20:H20"/>
    <mergeCell ref="H17:H18"/>
    <mergeCell ref="G9:G10"/>
    <mergeCell ref="A12:H12"/>
    <mergeCell ref="G13:G14"/>
    <mergeCell ref="H13:H14"/>
    <mergeCell ref="H9:H10"/>
    <mergeCell ref="A16:H1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.00390625" style="0" customWidth="1"/>
    <col min="2" max="2" width="20.00390625" style="0" customWidth="1"/>
  </cols>
  <sheetData>
    <row r="1" spans="1:13" ht="48" customHeight="1">
      <c r="A1" s="135" t="s">
        <v>55</v>
      </c>
      <c r="B1" s="135"/>
      <c r="C1" s="135"/>
      <c r="D1" s="135"/>
      <c r="E1" s="135"/>
      <c r="F1" s="135"/>
      <c r="G1" s="135"/>
      <c r="H1" s="135"/>
      <c r="I1" s="73"/>
      <c r="J1" s="73"/>
      <c r="K1" s="73"/>
      <c r="L1" s="73"/>
      <c r="M1" s="73"/>
    </row>
    <row r="2" spans="1:14" ht="18" customHeight="1">
      <c r="A2" s="135"/>
      <c r="B2" s="135"/>
      <c r="C2" s="135"/>
      <c r="D2" s="135"/>
      <c r="E2" s="135"/>
      <c r="F2" s="135"/>
      <c r="G2" s="135"/>
      <c r="H2" s="135"/>
      <c r="I2" s="72"/>
      <c r="J2" s="72"/>
      <c r="K2" s="72"/>
      <c r="L2" s="72"/>
      <c r="M2" s="72"/>
      <c r="N2" s="72"/>
    </row>
    <row r="3" spans="1:14" ht="18" customHeight="1">
      <c r="A3" s="135" t="s">
        <v>61</v>
      </c>
      <c r="B3" s="135"/>
      <c r="C3" s="135"/>
      <c r="D3" s="135"/>
      <c r="E3" s="135"/>
      <c r="F3" s="135"/>
      <c r="G3" s="135"/>
      <c r="H3" s="135"/>
      <c r="I3" s="72"/>
      <c r="J3" s="72"/>
      <c r="K3" s="72"/>
      <c r="L3" s="72"/>
      <c r="M3" s="72"/>
      <c r="N3" s="72"/>
    </row>
    <row r="4" spans="1:13" ht="15.75" thickBot="1">
      <c r="A4" s="52"/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8" ht="24.75" customHeight="1" thickBot="1">
      <c r="A5" s="54" t="s">
        <v>58</v>
      </c>
      <c r="B5" s="55" t="s">
        <v>59</v>
      </c>
      <c r="C5" s="56">
        <v>1</v>
      </c>
      <c r="D5" s="57">
        <v>2</v>
      </c>
      <c r="E5" s="56">
        <v>3</v>
      </c>
      <c r="F5" s="75">
        <v>4</v>
      </c>
      <c r="G5" s="80" t="s">
        <v>208</v>
      </c>
      <c r="H5" s="80" t="s">
        <v>209</v>
      </c>
    </row>
    <row r="6" spans="1:8" ht="15" customHeight="1">
      <c r="A6" s="125">
        <v>1</v>
      </c>
      <c r="B6" s="127" t="s">
        <v>196</v>
      </c>
      <c r="C6" s="133"/>
      <c r="D6" s="58" t="s">
        <v>207</v>
      </c>
      <c r="E6" s="58" t="s">
        <v>206</v>
      </c>
      <c r="F6" s="76" t="s">
        <v>206</v>
      </c>
      <c r="G6" s="122">
        <v>5</v>
      </c>
      <c r="H6" s="122">
        <v>2</v>
      </c>
    </row>
    <row r="7" spans="1:8" ht="15" customHeight="1" thickBot="1">
      <c r="A7" s="131"/>
      <c r="B7" s="132"/>
      <c r="C7" s="134"/>
      <c r="D7" s="59" t="s">
        <v>210</v>
      </c>
      <c r="E7" s="59" t="s">
        <v>199</v>
      </c>
      <c r="F7" s="77" t="s">
        <v>199</v>
      </c>
      <c r="G7" s="123"/>
      <c r="H7" s="123"/>
    </row>
    <row r="8" spans="1:8" ht="15" customHeight="1">
      <c r="A8" s="137">
        <v>2</v>
      </c>
      <c r="B8" s="139" t="s">
        <v>97</v>
      </c>
      <c r="C8" s="60" t="s">
        <v>206</v>
      </c>
      <c r="D8" s="141"/>
      <c r="E8" s="58" t="s">
        <v>206</v>
      </c>
      <c r="F8" s="78" t="s">
        <v>206</v>
      </c>
      <c r="G8" s="124">
        <v>6</v>
      </c>
      <c r="H8" s="124">
        <v>1</v>
      </c>
    </row>
    <row r="9" spans="1:8" ht="15" customHeight="1" thickBot="1">
      <c r="A9" s="138"/>
      <c r="B9" s="140"/>
      <c r="C9" s="61" t="s">
        <v>199</v>
      </c>
      <c r="D9" s="142"/>
      <c r="E9" s="59" t="s">
        <v>199</v>
      </c>
      <c r="F9" s="79" t="s">
        <v>199</v>
      </c>
      <c r="G9" s="124"/>
      <c r="H9" s="124"/>
    </row>
    <row r="10" spans="1:8" ht="15" customHeight="1">
      <c r="A10" s="125">
        <v>3</v>
      </c>
      <c r="B10" s="127" t="s">
        <v>197</v>
      </c>
      <c r="C10" s="58" t="s">
        <v>207</v>
      </c>
      <c r="D10" s="62" t="s">
        <v>207</v>
      </c>
      <c r="E10" s="133"/>
      <c r="F10" s="76" t="s">
        <v>207</v>
      </c>
      <c r="G10" s="122">
        <v>3</v>
      </c>
      <c r="H10" s="122">
        <v>4</v>
      </c>
    </row>
    <row r="11" spans="1:8" ht="15" customHeight="1" thickBot="1">
      <c r="A11" s="131"/>
      <c r="B11" s="132"/>
      <c r="C11" s="59" t="s">
        <v>210</v>
      </c>
      <c r="D11" s="63" t="s">
        <v>210</v>
      </c>
      <c r="E11" s="134"/>
      <c r="F11" s="77" t="s">
        <v>210</v>
      </c>
      <c r="G11" s="123"/>
      <c r="H11" s="123"/>
    </row>
    <row r="12" spans="1:9" ht="15" customHeight="1">
      <c r="A12" s="125">
        <v>4</v>
      </c>
      <c r="B12" s="127" t="s">
        <v>198</v>
      </c>
      <c r="C12" s="58" t="s">
        <v>207</v>
      </c>
      <c r="D12" s="62" t="s">
        <v>207</v>
      </c>
      <c r="E12" s="64" t="s">
        <v>206</v>
      </c>
      <c r="F12" s="129"/>
      <c r="G12" s="120">
        <v>4</v>
      </c>
      <c r="H12" s="124">
        <v>3</v>
      </c>
      <c r="I12" s="65"/>
    </row>
    <row r="13" spans="1:12" ht="15" customHeight="1" thickBot="1">
      <c r="A13" s="126"/>
      <c r="B13" s="128"/>
      <c r="C13" s="69" t="s">
        <v>210</v>
      </c>
      <c r="D13" s="70" t="s">
        <v>210</v>
      </c>
      <c r="E13" s="71" t="s">
        <v>199</v>
      </c>
      <c r="F13" s="130"/>
      <c r="G13" s="121"/>
      <c r="H13" s="123"/>
      <c r="I13" s="65"/>
      <c r="J13" s="65"/>
      <c r="K13" s="65"/>
      <c r="L13" s="65"/>
    </row>
    <row r="14" spans="10:12" ht="15">
      <c r="J14" s="65"/>
      <c r="K14" s="65"/>
      <c r="L14" s="65"/>
    </row>
    <row r="15" spans="10:12" ht="15">
      <c r="J15" s="65"/>
      <c r="K15" s="65"/>
      <c r="L15" s="65"/>
    </row>
    <row r="16" spans="10:12" ht="15">
      <c r="J16" s="65"/>
      <c r="K16" s="65"/>
      <c r="L16" s="65"/>
    </row>
  </sheetData>
  <sheetProtection/>
  <mergeCells count="22">
    <mergeCell ref="A1:H2"/>
    <mergeCell ref="A3:H3"/>
    <mergeCell ref="A8:A9"/>
    <mergeCell ref="B8:B9"/>
    <mergeCell ref="D8:D9"/>
    <mergeCell ref="A6:A7"/>
    <mergeCell ref="B6:B7"/>
    <mergeCell ref="C6:C7"/>
    <mergeCell ref="A12:A13"/>
    <mergeCell ref="B12:B13"/>
    <mergeCell ref="F12:F13"/>
    <mergeCell ref="A10:A11"/>
    <mergeCell ref="B10:B11"/>
    <mergeCell ref="E10:E11"/>
    <mergeCell ref="H6:H7"/>
    <mergeCell ref="H8:H9"/>
    <mergeCell ref="H10:H11"/>
    <mergeCell ref="H12:H13"/>
    <mergeCell ref="G12:G13"/>
    <mergeCell ref="G6:G7"/>
    <mergeCell ref="G8:G9"/>
    <mergeCell ref="G10:G1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85" customWidth="1"/>
    <col min="2" max="2" width="26.140625" style="85" customWidth="1"/>
    <col min="3" max="3" width="14.421875" style="85" customWidth="1"/>
    <col min="4" max="4" width="17.421875" style="85" customWidth="1"/>
    <col min="5" max="5" width="16.57421875" style="85" customWidth="1"/>
    <col min="6" max="16384" width="9.140625" style="85" customWidth="1"/>
  </cols>
  <sheetData>
    <row r="1" spans="1:8" ht="45" customHeight="1">
      <c r="A1" s="148" t="s">
        <v>217</v>
      </c>
      <c r="B1" s="148"/>
      <c r="C1" s="148"/>
      <c r="D1" s="148"/>
      <c r="E1" s="148"/>
      <c r="F1" s="84"/>
      <c r="G1" s="84"/>
      <c r="H1" s="84"/>
    </row>
    <row r="2" spans="1:5" ht="25.5" customHeight="1">
      <c r="A2" s="149" t="s">
        <v>216</v>
      </c>
      <c r="B2" s="149"/>
      <c r="C2" s="149"/>
      <c r="D2" s="149"/>
      <c r="E2" s="149"/>
    </row>
    <row r="3" spans="1:5" ht="15.75" customHeight="1">
      <c r="A3" s="147"/>
      <c r="B3" s="147"/>
      <c r="C3" s="147"/>
      <c r="D3" s="147"/>
      <c r="E3" s="147"/>
    </row>
    <row r="4" spans="1:5" ht="47.25">
      <c r="A4" s="144" t="s">
        <v>68</v>
      </c>
      <c r="B4" s="145" t="s">
        <v>218</v>
      </c>
      <c r="C4" s="144" t="s">
        <v>219</v>
      </c>
      <c r="D4" s="144" t="s">
        <v>220</v>
      </c>
      <c r="E4" s="144" t="s">
        <v>221</v>
      </c>
    </row>
    <row r="5" spans="1:5" s="88" customFormat="1" ht="24.75" customHeight="1">
      <c r="A5" s="146">
        <v>1</v>
      </c>
      <c r="B5" s="146" t="s">
        <v>116</v>
      </c>
      <c r="C5" s="146">
        <v>1</v>
      </c>
      <c r="D5" s="146">
        <v>1</v>
      </c>
      <c r="E5" s="146">
        <v>2</v>
      </c>
    </row>
    <row r="6" spans="1:5" s="88" customFormat="1" ht="24.75" customHeight="1">
      <c r="A6" s="146">
        <v>2</v>
      </c>
      <c r="B6" s="146" t="s">
        <v>173</v>
      </c>
      <c r="C6" s="146">
        <v>2</v>
      </c>
      <c r="D6" s="146">
        <v>3</v>
      </c>
      <c r="E6" s="146">
        <v>5</v>
      </c>
    </row>
    <row r="7" spans="1:5" s="88" customFormat="1" ht="24.75" customHeight="1">
      <c r="A7" s="146">
        <v>3</v>
      </c>
      <c r="B7" s="146" t="s">
        <v>124</v>
      </c>
      <c r="C7" s="146">
        <v>4</v>
      </c>
      <c r="D7" s="146">
        <v>4</v>
      </c>
      <c r="E7" s="146">
        <v>8</v>
      </c>
    </row>
    <row r="8" spans="1:5" s="88" customFormat="1" ht="24.75" customHeight="1">
      <c r="A8" s="146">
        <v>4</v>
      </c>
      <c r="B8" s="146" t="s">
        <v>161</v>
      </c>
      <c r="C8" s="146">
        <v>3</v>
      </c>
      <c r="D8" s="146">
        <v>8</v>
      </c>
      <c r="E8" s="146">
        <v>11</v>
      </c>
    </row>
    <row r="9" spans="1:5" s="88" customFormat="1" ht="24.75" customHeight="1">
      <c r="A9" s="146">
        <v>5</v>
      </c>
      <c r="B9" s="146" t="s">
        <v>142</v>
      </c>
      <c r="C9" s="146">
        <v>7</v>
      </c>
      <c r="D9" s="146">
        <v>5</v>
      </c>
      <c r="E9" s="146">
        <v>12</v>
      </c>
    </row>
    <row r="10" spans="1:5" s="88" customFormat="1" ht="24.75" customHeight="1">
      <c r="A10" s="146">
        <v>6</v>
      </c>
      <c r="B10" s="146" t="s">
        <v>149</v>
      </c>
      <c r="C10" s="146">
        <v>6</v>
      </c>
      <c r="D10" s="146">
        <v>6</v>
      </c>
      <c r="E10" s="146">
        <v>12</v>
      </c>
    </row>
    <row r="11" spans="1:5" s="88" customFormat="1" ht="24.75" customHeight="1">
      <c r="A11" s="146">
        <v>7</v>
      </c>
      <c r="B11" s="146" t="s">
        <v>167</v>
      </c>
      <c r="C11" s="146">
        <v>12</v>
      </c>
      <c r="D11" s="146">
        <v>2</v>
      </c>
      <c r="E11" s="146">
        <v>14</v>
      </c>
    </row>
    <row r="12" spans="1:5" s="88" customFormat="1" ht="24.75" customHeight="1">
      <c r="A12" s="146">
        <v>8</v>
      </c>
      <c r="B12" s="146" t="s">
        <v>105</v>
      </c>
      <c r="C12" s="146">
        <v>5</v>
      </c>
      <c r="D12" s="146">
        <v>12</v>
      </c>
      <c r="E12" s="146">
        <v>17</v>
      </c>
    </row>
    <row r="13" spans="1:5" s="88" customFormat="1" ht="24.75" customHeight="1">
      <c r="A13" s="146">
        <v>9</v>
      </c>
      <c r="B13" s="146" t="s">
        <v>222</v>
      </c>
      <c r="C13" s="146">
        <v>11</v>
      </c>
      <c r="D13" s="146">
        <v>7</v>
      </c>
      <c r="E13" s="146">
        <v>18</v>
      </c>
    </row>
    <row r="14" spans="1:5" s="88" customFormat="1" ht="24.75" customHeight="1">
      <c r="A14" s="146">
        <v>10</v>
      </c>
      <c r="B14" s="146" t="s">
        <v>79</v>
      </c>
      <c r="C14" s="146">
        <v>9</v>
      </c>
      <c r="D14" s="146">
        <v>10</v>
      </c>
      <c r="E14" s="146">
        <v>19</v>
      </c>
    </row>
    <row r="15" spans="1:5" s="88" customFormat="1" ht="24.75" customHeight="1">
      <c r="A15" s="146">
        <v>11</v>
      </c>
      <c r="B15" s="146" t="s">
        <v>73</v>
      </c>
      <c r="C15" s="146">
        <v>8</v>
      </c>
      <c r="D15" s="146">
        <v>13</v>
      </c>
      <c r="E15" s="146">
        <v>21</v>
      </c>
    </row>
    <row r="16" spans="1:5" s="88" customFormat="1" ht="24.75" customHeight="1">
      <c r="A16" s="146">
        <v>12</v>
      </c>
      <c r="B16" s="146" t="s">
        <v>109</v>
      </c>
      <c r="C16" s="146">
        <v>12</v>
      </c>
      <c r="D16" s="146">
        <v>9</v>
      </c>
      <c r="E16" s="146">
        <v>21</v>
      </c>
    </row>
    <row r="17" spans="1:5" s="88" customFormat="1" ht="24.75" customHeight="1">
      <c r="A17" s="146">
        <v>13</v>
      </c>
      <c r="B17" s="146" t="s">
        <v>223</v>
      </c>
      <c r="C17" s="146">
        <v>10</v>
      </c>
      <c r="D17" s="146">
        <v>11</v>
      </c>
      <c r="E17" s="146">
        <v>21</v>
      </c>
    </row>
    <row r="18" spans="1:5" ht="15.75">
      <c r="A18" s="86"/>
      <c r="B18" s="87"/>
      <c r="C18" s="87"/>
      <c r="D18" s="87"/>
      <c r="E18" s="87"/>
    </row>
    <row r="19" spans="1:5" ht="15.75">
      <c r="A19" s="143" t="s">
        <v>225</v>
      </c>
      <c r="B19" s="143"/>
      <c r="C19" s="143"/>
      <c r="D19" s="143"/>
      <c r="E19" s="143"/>
    </row>
    <row r="20" spans="1:5" ht="15.75">
      <c r="A20" s="86"/>
      <c r="B20" s="87"/>
      <c r="C20" s="87"/>
      <c r="D20" s="87"/>
      <c r="E20" s="87"/>
    </row>
  </sheetData>
  <sheetProtection/>
  <mergeCells count="3">
    <mergeCell ref="A1:E1"/>
    <mergeCell ref="A2:E2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1</cp:lastModifiedBy>
  <cp:lastPrinted>2012-10-28T19:01:21Z</cp:lastPrinted>
  <dcterms:created xsi:type="dcterms:W3CDTF">2011-10-08T10:38:38Z</dcterms:created>
  <dcterms:modified xsi:type="dcterms:W3CDTF">2012-10-28T19:01:53Z</dcterms:modified>
  <cp:category/>
  <cp:version/>
  <cp:contentType/>
  <cp:contentStatus/>
</cp:coreProperties>
</file>